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RANGER_CAUSALITY\103.OFFICIAL\"/>
    </mc:Choice>
  </mc:AlternateContent>
  <xr:revisionPtr revIDLastSave="0" documentId="13_ncr:1_{CF66024D-1AE5-4F0B-A708-DE4A161D3707}" xr6:coauthVersionLast="45" xr6:coauthVersionMax="45" xr10:uidLastSave="{00000000-0000-0000-0000-000000000000}"/>
  <bookViews>
    <workbookView xWindow="-120" yWindow="-120" windowWidth="29040" windowHeight="15840" tabRatio="790" xr2:uid="{B48B2A22-3616-45D7-B02A-1BF6DCAFA2F6}"/>
  </bookViews>
  <sheets>
    <sheet name="FIGURE_1" sheetId="9" r:id="rId1"/>
    <sheet name="FIGURE_A1" sheetId="10" r:id="rId2"/>
    <sheet name="TABLE_1" sheetId="1" r:id="rId3"/>
    <sheet name="TABLE_2" sheetId="2" r:id="rId4"/>
    <sheet name="TABLE_3" sheetId="3" r:id="rId5"/>
    <sheet name="TABLE_4" sheetId="4" r:id="rId6"/>
    <sheet name="TABLE_5" sheetId="5" r:id="rId7"/>
    <sheet name="TABLE_B1" sheetId="6" r:id="rId8"/>
    <sheet name="TABLE_B2" sheetId="7" r:id="rId9"/>
    <sheet name="TABLE_B3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<sst xmlns="http://schemas.openxmlformats.org/spreadsheetml/2006/main" count="539" uniqueCount="90">
  <si>
    <t>Table 1. Geopolitical tensions and news: components and description (*)</t>
  </si>
  <si>
    <t>No.</t>
  </si>
  <si>
    <t>Description</t>
  </si>
  <si>
    <t>Classification</t>
  </si>
  <si>
    <t>Supply effect</t>
  </si>
  <si>
    <t>No. events</t>
  </si>
  <si>
    <t>United Nations Oil for Food Program (1995-2003)</t>
  </si>
  <si>
    <t>Non OPEC</t>
  </si>
  <si>
    <t>(+)</t>
  </si>
  <si>
    <t>United States relations with Libya and Iran (1996-2004)</t>
  </si>
  <si>
    <t>Iraq War and post-war period (2003-2011)</t>
  </si>
  <si>
    <t>Iran post Iraq War (start in 2005)</t>
  </si>
  <si>
    <t>Terrorist attacks</t>
  </si>
  <si>
    <t>Lebanon War (2006)</t>
  </si>
  <si>
    <t>Arab Spring (2011)</t>
  </si>
  <si>
    <t>New announcements on discoveries, and site exploration</t>
  </si>
  <si>
    <t>Purely OPEC announcements</t>
  </si>
  <si>
    <t>OPEC</t>
  </si>
  <si>
    <t>(*) Total events: 204 (sample: 2001.1-2012.3). Source: Authors' calculations.</t>
  </si>
  <si>
    <t>Table 2. Descriptive statistics of the time series (*)</t>
  </si>
  <si>
    <t>GT&amp;N</t>
  </si>
  <si>
    <t>GT&amp;N-NO</t>
  </si>
  <si>
    <t>Transformation</t>
  </si>
  <si>
    <t>Ann. perc.</t>
  </si>
  <si>
    <t>US$/barrel</t>
  </si>
  <si>
    <t>Mean</t>
  </si>
  <si>
    <t>Median</t>
  </si>
  <si>
    <t>Maximum</t>
  </si>
  <si>
    <t>Minimum</t>
  </si>
  <si>
    <t>Std. deviation</t>
  </si>
  <si>
    <t>ADF Statistic</t>
  </si>
  <si>
    <t>KPSS Statistic</t>
  </si>
  <si>
    <t>PP Statistic</t>
  </si>
  <si>
    <t>Table 3. Granger causality testing results: all events (*)</t>
  </si>
  <si>
    <t>F-stat.</t>
  </si>
  <si>
    <t>Infrc.</t>
  </si>
  <si>
    <t>BG</t>
  </si>
  <si>
    <t>↛</t>
  </si>
  <si>
    <t>→</t>
  </si>
  <si>
    <t>Table 4. Granger causality testing results: OPEC events (*)</t>
  </si>
  <si>
    <t>Table 5. Granger causality testing results: non-OPEC events (*)</t>
  </si>
  <si>
    <t>Table B1. Granger causality testing results: all events (*)</t>
  </si>
  <si>
    <t>Table B2. Granger causality testing results: OPEC events (*)</t>
  </si>
  <si>
    <t>Table B3. Granger causality testing results: non-OPEC events (*)</t>
  </si>
  <si>
    <t>(–)</t>
  </si>
  <si>
    <t>(+/–)</t>
  </si>
  <si>
    <r>
      <t xml:space="preserve">Use of the </t>
    </r>
    <r>
      <rPr>
        <i/>
        <sz val="12"/>
        <color theme="1"/>
        <rFont val="Times New Roman"/>
        <family val="1"/>
      </rPr>
      <t>United States Strategic Petroleum Reserve</t>
    </r>
  </si>
  <si>
    <r>
      <t>P</t>
    </r>
    <r>
      <rPr>
        <i/>
        <vertAlign val="superscript"/>
        <sz val="12"/>
        <color theme="1"/>
        <rFont val="Times New Roman"/>
        <family val="1"/>
      </rPr>
      <t>Oil</t>
    </r>
  </si>
  <si>
    <t>GT&amp;N-O</t>
  </si>
  <si>
    <r>
      <t>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</si>
  <si>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>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</si>
  <si>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 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</t>
    </r>
  </si>
  <si>
    <r>
      <t>(*) Sample: 2001.1-2012.3 (135 obs.). "ADF" stands for Augmented Dickey-Fuller test (NH: the series has a unit root). "KPSS" stands for the Kwiatkowski, Phillips, Schmidt, and Shin test (NH: the series is stationary). "PP" stands for the Phillips and Perron test (NH: the series has a unit root). All test regressions include a constant and a lag length criterion based on the Bayesian Information Criterion searching in a maximum of 12 lags, except D[P</t>
    </r>
    <r>
      <rPr>
        <vertAlign val="superscript"/>
        <sz val="12"/>
        <color theme="1"/>
        <rFont val="Times New Roman"/>
        <family val="1"/>
      </rPr>
      <t>Oil</t>
    </r>
    <r>
      <rPr>
        <sz val="12"/>
        <color theme="1"/>
        <rFont val="Times New Roman"/>
        <family val="1"/>
      </rPr>
      <t xml:space="preserve">] that includes a trend and one (fixed) lag. Source: Authors' elaboration using data from Bloomberg, </t>
    </r>
    <r>
      <rPr>
        <i/>
        <sz val="12"/>
        <color theme="1"/>
        <rFont val="Times New Roman"/>
        <family val="1"/>
      </rPr>
      <t>Consensus Forecast</t>
    </r>
    <r>
      <rPr>
        <sz val="12"/>
        <color theme="1"/>
        <rFont val="Times New Roman"/>
        <family val="1"/>
      </rPr>
      <t>, and López and Muñoz (2012).</t>
    </r>
  </si>
  <si>
    <r>
      <t>Lags (</t>
    </r>
    <r>
      <rPr>
        <i/>
        <sz val="12"/>
        <color theme="1"/>
        <rFont val="Times New Roman"/>
        <family val="1"/>
      </rPr>
      <t>p</t>
    </r>
    <r>
      <rPr>
        <i/>
        <vertAlign val="subscript"/>
        <sz val="12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>)</t>
    </r>
  </si>
  <si>
    <r>
      <t xml:space="preserve">H1: </t>
    </r>
    <r>
      <rPr>
        <i/>
        <sz val="12"/>
        <color theme="1"/>
        <rFont val="Times New Roman"/>
        <family val="1"/>
      </rPr>
      <t>GT&amp;N→P</t>
    </r>
    <r>
      <rPr>
        <i/>
        <vertAlign val="superscript"/>
        <sz val="12"/>
        <color theme="1"/>
        <rFont val="Times New Roman"/>
        <family val="1"/>
      </rPr>
      <t>Oil</t>
    </r>
  </si>
  <si>
    <r>
      <t xml:space="preserve">H1 Inverse: </t>
    </r>
    <r>
      <rPr>
        <i/>
        <sz val="12"/>
        <color theme="1"/>
        <rFont val="Times New Roman"/>
        <family val="1"/>
      </rPr>
      <t>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→GT&amp;N</t>
    </r>
  </si>
  <si>
    <r>
      <t xml:space="preserve">H2: </t>
    </r>
    <r>
      <rPr>
        <i/>
        <sz val="12"/>
        <color theme="1"/>
        <rFont val="Times New Roman"/>
        <family val="1"/>
      </rPr>
      <t>GT&amp;N→E[P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</si>
  <si>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H2 Inverse: </t>
    </r>
    <r>
      <rPr>
        <i/>
        <sz val="12"/>
        <color theme="1"/>
        <rFont val="Times New Roman"/>
        <family val="1"/>
      </rPr>
      <t>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</t>
    </r>
  </si>
  <si>
    <r>
      <t xml:space="preserve">H3 Inverse: </t>
    </r>
    <r>
      <rPr>
        <i/>
        <sz val="12"/>
        <color theme="1"/>
        <rFont val="Times New Roman"/>
        <family val="1"/>
      </rPr>
      <t>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</t>
    </r>
  </si>
  <si>
    <r>
      <t xml:space="preserve">H3: </t>
    </r>
    <r>
      <rPr>
        <i/>
        <sz val="12"/>
        <color theme="1"/>
        <rFont val="Times New Roman"/>
        <family val="1"/>
      </rPr>
      <t>GT&amp;N→D[P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</si>
  <si>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>p</t>
    </r>
    <r>
      <rPr>
        <sz val="12"/>
        <color theme="1"/>
        <rFont val="Times New Roman"/>
        <family val="1"/>
      </rPr>
      <t>-value</t>
    </r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</si>
  <si>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</t>
    </r>
  </si>
  <si>
    <r>
      <t>R</t>
    </r>
    <r>
      <rPr>
        <sz val="12"/>
        <color theme="1"/>
        <rFont val="Times New Roman"/>
        <family val="1"/>
      </rPr>
      <t>-sq. adj.</t>
    </r>
  </si>
  <si>
    <r>
      <rPr>
        <i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-sq. adj.</t>
    </r>
  </si>
  <si>
    <r>
      <t>(*) Fixed lags of the dependent variable (</t>
    </r>
    <r>
      <rPr>
        <i/>
        <sz val="12"/>
        <color theme="1"/>
        <rFont val="Times New Roman"/>
        <family val="1"/>
      </rPr>
      <t>p</t>
    </r>
    <r>
      <rPr>
        <i/>
        <vertAlign val="subscript"/>
        <sz val="12"/>
        <color theme="1"/>
        <rFont val="Times New Roman"/>
        <family val="1"/>
      </rPr>
      <t>y</t>
    </r>
    <r>
      <rPr>
        <sz val="12"/>
        <color theme="1"/>
        <rFont val="Times New Roman"/>
        <family val="1"/>
      </rPr>
      <t xml:space="preserve">) in the baseline (inverse) regression: 6 (1). "F-stat." corresponds to the core statistic of the F-test based on ordinary least square estimates with </t>
    </r>
    <r>
      <rPr>
        <i/>
        <sz val="12"/>
        <color theme="1"/>
        <rFont val="Times New Roman"/>
        <family val="1"/>
      </rPr>
      <t>p</t>
    </r>
    <r>
      <rPr>
        <i/>
        <vertAlign val="subscript"/>
        <sz val="12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 xml:space="preserve"> lags, using the Newey-West estimator with 12-order bandwidth. "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-value" corresponds to the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 of the null hypothesis that </t>
    </r>
    <r>
      <rPr>
        <i/>
        <sz val="12"/>
        <color theme="1"/>
        <rFont val="Times New Roman"/>
        <family val="1"/>
      </rPr>
      <t>x</t>
    </r>
    <r>
      <rPr>
        <i/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do not Granger cause </t>
    </r>
    <r>
      <rPr>
        <i/>
        <sz val="12"/>
        <color theme="1"/>
        <rFont val="Times New Roman"/>
        <family val="1"/>
      </rPr>
      <t>y</t>
    </r>
    <r>
      <rPr>
        <i/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. "R-sq. adj." denotes the adjusted goodness-of-fit coefficient of the regression. "Infrc." synthetizes Granger's causality statistical inference. "BG" stands for the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 of the Breusch-Godfrey test, whose null hypothesis is no serial correlation up to the sixth lag. Sample: 2001.1-2012.3.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-value: bold&lt;15%; italics&gt;15%. Source: Authors' calculations.</t>
    </r>
  </si>
  <si>
    <r>
      <t xml:space="preserve">H1: </t>
    </r>
    <r>
      <rPr>
        <i/>
        <sz val="12"/>
        <color theme="1"/>
        <rFont val="Times New Roman"/>
        <family val="1"/>
      </rPr>
      <t>GT&amp;N-O→P</t>
    </r>
    <r>
      <rPr>
        <i/>
        <vertAlign val="superscript"/>
        <sz val="12"/>
        <color theme="1"/>
        <rFont val="Times New Roman"/>
        <family val="1"/>
      </rPr>
      <t>Oil</t>
    </r>
  </si>
  <si>
    <r>
      <t xml:space="preserve">H1 Inverse: </t>
    </r>
    <r>
      <rPr>
        <i/>
        <sz val="12"/>
        <color theme="1"/>
        <rFont val="Times New Roman"/>
        <family val="1"/>
      </rPr>
      <t>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→GT&amp;N-O</t>
    </r>
  </si>
  <si>
    <r>
      <t xml:space="preserve">H2 Inverse: </t>
    </r>
    <r>
      <rPr>
        <i/>
        <sz val="12"/>
        <color theme="1"/>
        <rFont val="Times New Roman"/>
        <family val="1"/>
      </rPr>
      <t>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]→GT&amp;N-O</t>
    </r>
  </si>
  <si>
    <r>
      <t xml:space="preserve">H2: </t>
    </r>
    <r>
      <rPr>
        <i/>
        <sz val="12"/>
        <color theme="1"/>
        <rFont val="Times New Roman"/>
        <family val="1"/>
      </rPr>
      <t>GT&amp;N-O→E[P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</si>
  <si>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H3: </t>
    </r>
    <r>
      <rPr>
        <i/>
        <sz val="12"/>
        <color theme="1"/>
        <rFont val="Times New Roman"/>
        <family val="1"/>
      </rPr>
      <t>GT&amp;N-O→D[P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</si>
  <si>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H3 Inverse: </t>
    </r>
    <r>
      <rPr>
        <i/>
        <sz val="12"/>
        <color theme="1"/>
        <rFont val="Times New Roman"/>
        <family val="1"/>
      </rPr>
      <t>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]→GT&amp;N-O</t>
    </r>
  </si>
  <si>
    <r>
      <t xml:space="preserve">H1: </t>
    </r>
    <r>
      <rPr>
        <i/>
        <sz val="12"/>
        <color theme="1"/>
        <rFont val="Times New Roman"/>
        <family val="1"/>
      </rPr>
      <t>GT&amp;N-NO→P</t>
    </r>
    <r>
      <rPr>
        <i/>
        <vertAlign val="superscript"/>
        <sz val="12"/>
        <color theme="1"/>
        <rFont val="Times New Roman"/>
        <family val="1"/>
      </rPr>
      <t>Oil</t>
    </r>
  </si>
  <si>
    <r>
      <t xml:space="preserve">H1 Inverse: </t>
    </r>
    <r>
      <rPr>
        <i/>
        <sz val="12"/>
        <color theme="1"/>
        <rFont val="Times New Roman"/>
        <family val="1"/>
      </rPr>
      <t>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→GT&amp;N-NO</t>
    </r>
  </si>
  <si>
    <r>
      <t xml:space="preserve">H2 Inverse: </t>
    </r>
    <r>
      <rPr>
        <i/>
        <sz val="12"/>
        <color theme="1"/>
        <rFont val="Times New Roman"/>
        <family val="1"/>
      </rPr>
      <t>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]→GT&amp;N-NO</t>
    </r>
  </si>
  <si>
    <r>
      <t xml:space="preserve">H2: </t>
    </r>
    <r>
      <rPr>
        <i/>
        <sz val="12"/>
        <color theme="1"/>
        <rFont val="Times New Roman"/>
        <family val="1"/>
      </rPr>
      <t>GT&amp;N-NO→E[P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</si>
  <si>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H3: </t>
    </r>
    <r>
      <rPr>
        <i/>
        <sz val="12"/>
        <color theme="1"/>
        <rFont val="Times New Roman"/>
        <family val="1"/>
      </rPr>
      <t>GT&amp;N-NO→D[P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</t>
    </r>
  </si>
  <si>
    <r>
      <t xml:space="preserve">H3 Inverse: </t>
    </r>
    <r>
      <rPr>
        <i/>
        <sz val="12"/>
        <color theme="1"/>
        <rFont val="Times New Roman"/>
        <family val="1"/>
      </rPr>
      <t>D[P</t>
    </r>
    <r>
      <rPr>
        <i/>
        <vertAlign val="superscript"/>
        <sz val="12"/>
        <color theme="1"/>
        <rFont val="Times New Roman"/>
        <family val="1"/>
      </rPr>
      <t>Oil</t>
    </r>
    <r>
      <rPr>
        <i/>
        <sz val="12"/>
        <color theme="1"/>
        <rFont val="Times New Roman"/>
        <family val="1"/>
      </rPr>
      <t>]→GT&amp;N-NO</t>
    </r>
  </si>
  <si>
    <r>
      <t>(*) Fixed lags of the dependent variable (</t>
    </r>
    <r>
      <rPr>
        <i/>
        <sz val="12"/>
        <color theme="1"/>
        <rFont val="Times New Roman"/>
        <family val="1"/>
      </rPr>
      <t>p</t>
    </r>
    <r>
      <rPr>
        <i/>
        <vertAlign val="subscript"/>
        <sz val="12"/>
        <color theme="1"/>
        <rFont val="Times New Roman"/>
        <family val="1"/>
      </rPr>
      <t>y</t>
    </r>
    <r>
      <rPr>
        <sz val="12"/>
        <color theme="1"/>
        <rFont val="Times New Roman"/>
        <family val="1"/>
      </rPr>
      <t xml:space="preserve">) in the baseline (inverse) regression: 3 (1). "F-stat." corresponds to the core statistic of the F-test based on ordinary least square estimates with </t>
    </r>
    <r>
      <rPr>
        <i/>
        <sz val="12"/>
        <color theme="1"/>
        <rFont val="Times New Roman"/>
        <family val="1"/>
      </rPr>
      <t>p</t>
    </r>
    <r>
      <rPr>
        <i/>
        <vertAlign val="subscript"/>
        <sz val="12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 xml:space="preserve"> lags, using the jackknife estimator for coefficients' standard deviation. "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-value" corresponds to the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 of the null hypothesis that </t>
    </r>
    <r>
      <rPr>
        <i/>
        <sz val="12"/>
        <color theme="1"/>
        <rFont val="Times New Roman"/>
        <family val="1"/>
      </rPr>
      <t>x</t>
    </r>
    <r>
      <rPr>
        <i/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do not Granger cause </t>
    </r>
    <r>
      <rPr>
        <i/>
        <sz val="12"/>
        <color theme="1"/>
        <rFont val="Times New Roman"/>
        <family val="1"/>
      </rPr>
      <t>y</t>
    </r>
    <r>
      <rPr>
        <i/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. "R-sq. adj." denotes the adjusted goodness-of-fit coefficient of the regression. "Infrc." synthetizes Granger's causality statistical inference. "BG" stands for the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-value of the Breusch-Godfrey test, whose null hypothesis is no serial correlation up to the sixth lag. Sample: 2001.1-2012.3 (135 observations).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-value: bold&lt;15%; italics&gt;15%. Source: Authors' calculations.</t>
    </r>
  </si>
  <si>
    <t>Brent P(Oil)</t>
  </si>
  <si>
    <t>CF P(Oil), h=12</t>
  </si>
  <si>
    <t>CF Dispersion [RHS]</t>
  </si>
  <si>
    <t>UN Oil for Food</t>
  </si>
  <si>
    <t>US-Libya and Iran</t>
  </si>
  <si>
    <t>Iraq War</t>
  </si>
  <si>
    <t>Iran post Iraq War</t>
  </si>
  <si>
    <t>Lebanon War</t>
  </si>
  <si>
    <t>Arab Spring</t>
  </si>
  <si>
    <t>US-SPR</t>
  </si>
  <si>
    <t>Discoveries</t>
  </si>
  <si>
    <t>Otro_eje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</si>
</sst>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0" fillId="3" borderId="0" xfId="0" applyFill="1"/>
    <xf numFmtId="0" fontId="0" fillId="2" borderId="0" xfId="0" applyFill="1"/>
    <xf numFmtId="0" fontId="8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3711072423489E-2"/>
          <c:y val="3.8865374517967073E-2"/>
          <c:w val="0.82331643639947816"/>
          <c:h val="0.78732710017086971"/>
        </c:manualLayout>
      </c:layout>
      <c:lineChart>
        <c:grouping val="standard"/>
        <c:varyColors val="0"/>
        <c:ser>
          <c:idx val="0"/>
          <c:order val="0"/>
          <c:tx>
            <c:strRef>
              <c:f>FIGURE_1!$B$1</c:f>
              <c:strCache>
                <c:ptCount val="1"/>
                <c:pt idx="0">
                  <c:v>Brent P(Oil)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FIGURE_1!$A$2:$A$136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FIGURE_1!$B$2:$B$136</c:f>
              <c:numCache>
                <c:formatCode>0.00</c:formatCode>
                <c:ptCount val="135"/>
                <c:pt idx="0">
                  <c:v>1.6653449643140501</c:v>
                </c:pt>
                <c:pt idx="1">
                  <c:v>-0.79623597538906998</c:v>
                </c:pt>
                <c:pt idx="2">
                  <c:v>-11.1758281761922</c:v>
                </c:pt>
                <c:pt idx="3">
                  <c:v>13.354037267080701</c:v>
                </c:pt>
                <c:pt idx="4">
                  <c:v>3.83211678832116</c:v>
                </c:pt>
                <c:pt idx="5">
                  <c:v>-6.6037735849056496</c:v>
                </c:pt>
                <c:pt idx="6">
                  <c:v>-13.924938618028699</c:v>
                </c:pt>
                <c:pt idx="7">
                  <c:v>-14.118434258949399</c:v>
                </c:pt>
                <c:pt idx="8">
                  <c:v>-21.704475781728899</c:v>
                </c:pt>
                <c:pt idx="9">
                  <c:v>-33.785968315551202</c:v>
                </c:pt>
                <c:pt idx="10">
                  <c:v>-41.758917589175901</c:v>
                </c:pt>
                <c:pt idx="11">
                  <c:v>-26.4240506329113</c:v>
                </c:pt>
                <c:pt idx="12">
                  <c:v>-24.024960998439902</c:v>
                </c:pt>
                <c:pt idx="13">
                  <c:v>-25.975921196643501</c:v>
                </c:pt>
                <c:pt idx="14">
                  <c:v>-2.9098360655737499</c:v>
                </c:pt>
                <c:pt idx="15">
                  <c:v>0.391389432485311</c:v>
                </c:pt>
                <c:pt idx="16">
                  <c:v>-10.615114235500799</c:v>
                </c:pt>
                <c:pt idx="17">
                  <c:v>-12.950937950937901</c:v>
                </c:pt>
                <c:pt idx="18">
                  <c:v>5.0122249388752902</c:v>
                </c:pt>
                <c:pt idx="19">
                  <c:v>3.7397740553174899</c:v>
                </c:pt>
                <c:pt idx="20">
                  <c:v>10.963194988253701</c:v>
                </c:pt>
                <c:pt idx="21">
                  <c:v>34.521484375</c:v>
                </c:pt>
                <c:pt idx="22">
                  <c:v>29.355860612460301</c:v>
                </c:pt>
                <c:pt idx="23">
                  <c:v>53.3333333333333</c:v>
                </c:pt>
                <c:pt idx="24">
                  <c:v>60.626283367556397</c:v>
                </c:pt>
                <c:pt idx="25">
                  <c:v>60.916707737801801</c:v>
                </c:pt>
                <c:pt idx="26">
                  <c:v>28.070915998311499</c:v>
                </c:pt>
                <c:pt idx="27">
                  <c:v>-2.4561403508771802</c:v>
                </c:pt>
                <c:pt idx="28">
                  <c:v>1.4942980731419599</c:v>
                </c:pt>
                <c:pt idx="29">
                  <c:v>14.1732283464566</c:v>
                </c:pt>
                <c:pt idx="30">
                  <c:v>10.205665502522301</c:v>
                </c:pt>
                <c:pt idx="31">
                  <c:v>12.0165227187382</c:v>
                </c:pt>
                <c:pt idx="32">
                  <c:v>-4.3754410726887603</c:v>
                </c:pt>
                <c:pt idx="33">
                  <c:v>7.4047186932849396</c:v>
                </c:pt>
                <c:pt idx="34">
                  <c:v>17.428571428571399</c:v>
                </c:pt>
                <c:pt idx="35">
                  <c:v>4.7685834502103797</c:v>
                </c:pt>
                <c:pt idx="36">
                  <c:v>-0.35155001597954</c:v>
                </c:pt>
                <c:pt idx="37">
                  <c:v>-5.4517611026033501</c:v>
                </c:pt>
                <c:pt idx="38">
                  <c:v>11.4040870138431</c:v>
                </c:pt>
                <c:pt idx="39">
                  <c:v>33.3333333333333</c:v>
                </c:pt>
                <c:pt idx="40">
                  <c:v>46.919798527702397</c:v>
                </c:pt>
                <c:pt idx="41">
                  <c:v>27.731397459165098</c:v>
                </c:pt>
                <c:pt idx="42">
                  <c:v>35.105633802816897</c:v>
                </c:pt>
                <c:pt idx="43">
                  <c:v>44.250754274220597</c:v>
                </c:pt>
                <c:pt idx="44">
                  <c:v>60.0738007380073</c:v>
                </c:pt>
                <c:pt idx="45">
                  <c:v>68.198715782358903</c:v>
                </c:pt>
                <c:pt idx="46">
                  <c:v>49.635036496350303</c:v>
                </c:pt>
                <c:pt idx="47">
                  <c:v>32.697456492637201</c:v>
                </c:pt>
                <c:pt idx="48">
                  <c:v>42.014111610006402</c:v>
                </c:pt>
                <c:pt idx="49">
                  <c:v>47.586653709102698</c:v>
                </c:pt>
                <c:pt idx="50">
                  <c:v>57.041420118343197</c:v>
                </c:pt>
                <c:pt idx="51">
                  <c:v>55.455635491606699</c:v>
                </c:pt>
                <c:pt idx="52">
                  <c:v>28.349156118143402</c:v>
                </c:pt>
                <c:pt idx="53">
                  <c:v>54.333617504972999</c:v>
                </c:pt>
                <c:pt idx="54">
                  <c:v>50.065155069064303</c:v>
                </c:pt>
                <c:pt idx="55">
                  <c:v>48.942598187311198</c:v>
                </c:pt>
                <c:pt idx="56">
                  <c:v>45.182111572152998</c:v>
                </c:pt>
                <c:pt idx="57">
                  <c:v>17.580872011251699</c:v>
                </c:pt>
                <c:pt idx="58">
                  <c:v>28.989547038327501</c:v>
                </c:pt>
                <c:pt idx="59">
                  <c:v>43.127364438839798</c:v>
                </c:pt>
                <c:pt idx="60">
                  <c:v>43.563685636856299</c:v>
                </c:pt>
                <c:pt idx="61">
                  <c:v>31.518876207199199</c:v>
                </c:pt>
                <c:pt idx="62">
                  <c:v>17.275810097965302</c:v>
                </c:pt>
                <c:pt idx="63">
                  <c:v>35.827227150019198</c:v>
                </c:pt>
                <c:pt idx="64">
                  <c:v>44.2161495787959</c:v>
                </c:pt>
                <c:pt idx="65">
                  <c:v>26.790646289817701</c:v>
                </c:pt>
                <c:pt idx="66">
                  <c:v>28.343174713442099</c:v>
                </c:pt>
                <c:pt idx="67">
                  <c:v>14.8541114058355</c:v>
                </c:pt>
                <c:pt idx="68">
                  <c:v>-0.33343918704349301</c:v>
                </c:pt>
                <c:pt idx="69">
                  <c:v>-0.239234449760761</c:v>
                </c:pt>
                <c:pt idx="70">
                  <c:v>5.3124437241130797</c:v>
                </c:pt>
                <c:pt idx="71">
                  <c:v>9.7973568281938199</c:v>
                </c:pt>
                <c:pt idx="72">
                  <c:v>-14.582350165172199</c:v>
                </c:pt>
                <c:pt idx="73">
                  <c:v>-3.60480640854473</c:v>
                </c:pt>
                <c:pt idx="74">
                  <c:v>-0.17670682730923601</c:v>
                </c:pt>
                <c:pt idx="75">
                  <c:v>-4.3157296990346303</c:v>
                </c:pt>
                <c:pt idx="76">
                  <c:v>-3.8609488531129599</c:v>
                </c:pt>
                <c:pt idx="77">
                  <c:v>3.5724658727853398</c:v>
                </c:pt>
                <c:pt idx="78">
                  <c:v>4.4654939106901104</c:v>
                </c:pt>
                <c:pt idx="79">
                  <c:v>-3.8174161119413101</c:v>
                </c:pt>
                <c:pt idx="80">
                  <c:v>22.877170622908999</c:v>
                </c:pt>
                <c:pt idx="81">
                  <c:v>42.240493319629998</c:v>
                </c:pt>
                <c:pt idx="82">
                  <c:v>58.225034199726402</c:v>
                </c:pt>
                <c:pt idx="83">
                  <c:v>46.766169154228798</c:v>
                </c:pt>
                <c:pt idx="84">
                  <c:v>69.281767955801101</c:v>
                </c:pt>
                <c:pt idx="85">
                  <c:v>64.162049861495802</c:v>
                </c:pt>
                <c:pt idx="86">
                  <c:v>66.205342774380398</c:v>
                </c:pt>
                <c:pt idx="87">
                  <c:v>63.857566765578603</c:v>
                </c:pt>
                <c:pt idx="88">
                  <c:v>83.669235328986304</c:v>
                </c:pt>
                <c:pt idx="89">
                  <c:v>86.553561413348305</c:v>
                </c:pt>
                <c:pt idx="90">
                  <c:v>73.445595854922203</c:v>
                </c:pt>
                <c:pt idx="91">
                  <c:v>60.805084745762699</c:v>
                </c:pt>
                <c:pt idx="92">
                  <c:v>28.432516530532801</c:v>
                </c:pt>
                <c:pt idx="93">
                  <c:v>-12.2832369942196</c:v>
                </c:pt>
                <c:pt idx="94">
                  <c:v>-42.4619042472711</c:v>
                </c:pt>
                <c:pt idx="95">
                  <c:v>-54.532531437944201</c:v>
                </c:pt>
                <c:pt idx="96">
                  <c:v>-51.196692776327197</c:v>
                </c:pt>
                <c:pt idx="97">
                  <c:v>-54.397806369964101</c:v>
                </c:pt>
                <c:pt idx="98">
                  <c:v>-54.647560030983698</c:v>
                </c:pt>
                <c:pt idx="99">
                  <c:v>-53.956899674031099</c:v>
                </c:pt>
                <c:pt idx="100">
                  <c:v>-53.251573341939597</c:v>
                </c:pt>
                <c:pt idx="101">
                  <c:v>-48.447951897782801</c:v>
                </c:pt>
                <c:pt idx="102">
                  <c:v>-51.5160567587752</c:v>
                </c:pt>
                <c:pt idx="103">
                  <c:v>-36.319718928414503</c:v>
                </c:pt>
                <c:pt idx="104">
                  <c:v>-31.667676155865099</c:v>
                </c:pt>
                <c:pt idx="105">
                  <c:v>0.48050521691378401</c:v>
                </c:pt>
                <c:pt idx="106">
                  <c:v>44.7032306536438</c:v>
                </c:pt>
                <c:pt idx="107">
                  <c:v>79.581529581529594</c:v>
                </c:pt>
                <c:pt idx="108">
                  <c:v>70.240748996879205</c:v>
                </c:pt>
                <c:pt idx="109">
                  <c:v>71.854764107308</c:v>
                </c:pt>
                <c:pt idx="110">
                  <c:v>69.235695986336395</c:v>
                </c:pt>
                <c:pt idx="111">
                  <c:v>67.020648967551594</c:v>
                </c:pt>
                <c:pt idx="112">
                  <c:v>31.601656886434199</c:v>
                </c:pt>
                <c:pt idx="113">
                  <c:v>9.1121154687272092</c:v>
                </c:pt>
                <c:pt idx="114">
                  <c:v>15.126309303758401</c:v>
                </c:pt>
                <c:pt idx="115">
                  <c:v>5.7793103448275902</c:v>
                </c:pt>
                <c:pt idx="116">
                  <c:v>14.920963214655</c:v>
                </c:pt>
                <c:pt idx="117">
                  <c:v>13.2941658696543</c:v>
                </c:pt>
                <c:pt idx="118">
                  <c:v>11.2019730010384</c:v>
                </c:pt>
                <c:pt idx="119">
                  <c:v>22.940940136601</c:v>
                </c:pt>
                <c:pt idx="120">
                  <c:v>26.0835406573261</c:v>
                </c:pt>
                <c:pt idx="121">
                  <c:v>39.9004171713093</c:v>
                </c:pt>
                <c:pt idx="122">
                  <c:v>44.367352087801102</c:v>
                </c:pt>
                <c:pt idx="123">
                  <c:v>45.001766160367303</c:v>
                </c:pt>
                <c:pt idx="124">
                  <c:v>50.111475409835997</c:v>
                </c:pt>
                <c:pt idx="125">
                  <c:v>52.004275788348401</c:v>
                </c:pt>
                <c:pt idx="126">
                  <c:v>55.8201766122558</c:v>
                </c:pt>
                <c:pt idx="127">
                  <c:v>43.538922936497599</c:v>
                </c:pt>
                <c:pt idx="128">
                  <c:v>42.537601234091703</c:v>
                </c:pt>
                <c:pt idx="129">
                  <c:v>32.018813314037601</c:v>
                </c:pt>
                <c:pt idx="130">
                  <c:v>28.983308042488598</c:v>
                </c:pt>
                <c:pt idx="131">
                  <c:v>17.6143790849673</c:v>
                </c:pt>
                <c:pt idx="132">
                  <c:v>15.2663828019524</c:v>
                </c:pt>
                <c:pt idx="133">
                  <c:v>15.1404386302424</c:v>
                </c:pt>
                <c:pt idx="134">
                  <c:v>9.1663753932191607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2-4628-9955-F44FE4D604A8}"/>
            </c:ext>
          </c:extLst>
        </c:ser>
        <c:ser>
          <c:idx val="1"/>
          <c:order val="1"/>
          <c:tx>
            <c:strRef>
              <c:f>FIGURE_1!$C$1</c:f>
              <c:strCache>
                <c:ptCount val="1"/>
                <c:pt idx="0">
                  <c:v>CF P(Oil), h=12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FIGURE_1!$A$2:$A$136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FIGURE_1!$C$2:$C$136</c:f>
              <c:numCache>
                <c:formatCode>0.00</c:formatCode>
                <c:ptCount val="135"/>
                <c:pt idx="0">
                  <c:v>20.192307692307601</c:v>
                </c:pt>
                <c:pt idx="1">
                  <c:v>14.4144144144144</c:v>
                </c:pt>
                <c:pt idx="2">
                  <c:v>5.4852320675105402</c:v>
                </c:pt>
                <c:pt idx="3">
                  <c:v>5.65217391304349</c:v>
                </c:pt>
                <c:pt idx="4">
                  <c:v>8.6206896551724199</c:v>
                </c:pt>
                <c:pt idx="5">
                  <c:v>4.1322314049586799</c:v>
                </c:pt>
                <c:pt idx="6">
                  <c:v>0.81632653061223204</c:v>
                </c:pt>
                <c:pt idx="7">
                  <c:v>1.6194331983805801</c:v>
                </c:pt>
                <c:pt idx="8">
                  <c:v>-1.1811023622047101</c:v>
                </c:pt>
                <c:pt idx="9">
                  <c:v>-6.5134099616858299</c:v>
                </c:pt>
                <c:pt idx="10">
                  <c:v>-12.4060150375939</c:v>
                </c:pt>
                <c:pt idx="11">
                  <c:v>-11.71875</c:v>
                </c:pt>
                <c:pt idx="12">
                  <c:v>-6.7999999999999901</c:v>
                </c:pt>
                <c:pt idx="13">
                  <c:v>-11.282808398950101</c:v>
                </c:pt>
                <c:pt idx="14">
                  <c:v>-6.3274576271186396</c:v>
                </c:pt>
                <c:pt idx="15">
                  <c:v>0.88550852439741501</c:v>
                </c:pt>
                <c:pt idx="16">
                  <c:v>-2.3236331569664799</c:v>
                </c:pt>
                <c:pt idx="17">
                  <c:v>-2.7042915931804701</c:v>
                </c:pt>
                <c:pt idx="18">
                  <c:v>-0.30015356694121897</c:v>
                </c:pt>
                <c:pt idx="19">
                  <c:v>0.17621820410664801</c:v>
                </c:pt>
                <c:pt idx="20">
                  <c:v>1.65054069436536</c:v>
                </c:pt>
                <c:pt idx="21">
                  <c:v>3.11036299765812</c:v>
                </c:pt>
                <c:pt idx="22">
                  <c:v>5.4316470836558004</c:v>
                </c:pt>
                <c:pt idx="23">
                  <c:v>6.2087371821884796</c:v>
                </c:pt>
                <c:pt idx="24">
                  <c:v>5.0540180553499896</c:v>
                </c:pt>
                <c:pt idx="25">
                  <c:v>11.0554656801755</c:v>
                </c:pt>
                <c:pt idx="26">
                  <c:v>8.5959530798260495</c:v>
                </c:pt>
                <c:pt idx="27">
                  <c:v>-0.36599376876901202</c:v>
                </c:pt>
                <c:pt idx="28">
                  <c:v>-2.1904846500073201</c:v>
                </c:pt>
                <c:pt idx="29">
                  <c:v>2.6200219719857198</c:v>
                </c:pt>
                <c:pt idx="30">
                  <c:v>0.75405882673262803</c:v>
                </c:pt>
                <c:pt idx="31">
                  <c:v>1.7010410027618399</c:v>
                </c:pt>
                <c:pt idx="32">
                  <c:v>2.6237746575932701</c:v>
                </c:pt>
                <c:pt idx="33">
                  <c:v>1.89305552269563</c:v>
                </c:pt>
                <c:pt idx="34">
                  <c:v>-10.443777110443699</c:v>
                </c:pt>
                <c:pt idx="35">
                  <c:v>10.3227147406224</c:v>
                </c:pt>
                <c:pt idx="36">
                  <c:v>13.464514165129099</c:v>
                </c:pt>
                <c:pt idx="37">
                  <c:v>11.462510363511001</c:v>
                </c:pt>
                <c:pt idx="38">
                  <c:v>14.5569117868252</c:v>
                </c:pt>
                <c:pt idx="39">
                  <c:v>20.6441180408669</c:v>
                </c:pt>
                <c:pt idx="40">
                  <c:v>26.110901157796999</c:v>
                </c:pt>
                <c:pt idx="41">
                  <c:v>24.9268220967739</c:v>
                </c:pt>
                <c:pt idx="42">
                  <c:v>27.8632332093085</c:v>
                </c:pt>
                <c:pt idx="43">
                  <c:v>31.647642759834302</c:v>
                </c:pt>
                <c:pt idx="44">
                  <c:v>35.3429885781458</c:v>
                </c:pt>
                <c:pt idx="45">
                  <c:v>50.0041059922358</c:v>
                </c:pt>
                <c:pt idx="46">
                  <c:v>80.499452326509299</c:v>
                </c:pt>
                <c:pt idx="47">
                  <c:v>47.241468996759302</c:v>
                </c:pt>
                <c:pt idx="48">
                  <c:v>39.025024199515698</c:v>
                </c:pt>
                <c:pt idx="49">
                  <c:v>40.131855606533399</c:v>
                </c:pt>
                <c:pt idx="50">
                  <c:v>43.127218019621097</c:v>
                </c:pt>
                <c:pt idx="51">
                  <c:v>51.761895462925303</c:v>
                </c:pt>
                <c:pt idx="52">
                  <c:v>49.674377710952598</c:v>
                </c:pt>
                <c:pt idx="53">
                  <c:v>48.550538043014697</c:v>
                </c:pt>
                <c:pt idx="54">
                  <c:v>54.251835237044602</c:v>
                </c:pt>
                <c:pt idx="55">
                  <c:v>53.132345699666601</c:v>
                </c:pt>
                <c:pt idx="56">
                  <c:v>61.351684346777098</c:v>
                </c:pt>
                <c:pt idx="57">
                  <c:v>49.124759101553401</c:v>
                </c:pt>
                <c:pt idx="58">
                  <c:v>40.110051480734398</c:v>
                </c:pt>
                <c:pt idx="59">
                  <c:v>43.711262182019901</c:v>
                </c:pt>
                <c:pt idx="60">
                  <c:v>46.319633927718201</c:v>
                </c:pt>
                <c:pt idx="61">
                  <c:v>47.0798334938615</c:v>
                </c:pt>
                <c:pt idx="62">
                  <c:v>39.633851594262197</c:v>
                </c:pt>
                <c:pt idx="63">
                  <c:v>32.5941029117675</c:v>
                </c:pt>
                <c:pt idx="64">
                  <c:v>38.128870743496698</c:v>
                </c:pt>
                <c:pt idx="65">
                  <c:v>35.975390238292903</c:v>
                </c:pt>
                <c:pt idx="66">
                  <c:v>32.797034218054101</c:v>
                </c:pt>
                <c:pt idx="67">
                  <c:v>30.999361847571201</c:v>
                </c:pt>
                <c:pt idx="68">
                  <c:v>14.4779540239066</c:v>
                </c:pt>
                <c:pt idx="69">
                  <c:v>9.22031161604313</c:v>
                </c:pt>
                <c:pt idx="70">
                  <c:v>10.0085343844239</c:v>
                </c:pt>
                <c:pt idx="71">
                  <c:v>11.207273075173401</c:v>
                </c:pt>
                <c:pt idx="72">
                  <c:v>8.1676745527341001</c:v>
                </c:pt>
                <c:pt idx="73">
                  <c:v>5.5571849276032204</c:v>
                </c:pt>
                <c:pt idx="74">
                  <c:v>4.0313365012353</c:v>
                </c:pt>
                <c:pt idx="75">
                  <c:v>3.4150691743755699</c:v>
                </c:pt>
                <c:pt idx="76">
                  <c:v>-1.6857425924438401</c:v>
                </c:pt>
                <c:pt idx="77">
                  <c:v>-1.24875174496791</c:v>
                </c:pt>
                <c:pt idx="78">
                  <c:v>1.0570484117280401</c:v>
                </c:pt>
                <c:pt idx="79">
                  <c:v>0.95101718597296803</c:v>
                </c:pt>
                <c:pt idx="80">
                  <c:v>3.8487961555390502</c:v>
                </c:pt>
                <c:pt idx="81">
                  <c:v>13.6053062494885</c:v>
                </c:pt>
                <c:pt idx="82">
                  <c:v>27.129500726063998</c:v>
                </c:pt>
                <c:pt idx="83">
                  <c:v>25.9055177680696</c:v>
                </c:pt>
                <c:pt idx="84">
                  <c:v>36.432083216448198</c:v>
                </c:pt>
                <c:pt idx="85">
                  <c:v>35.093065075883999</c:v>
                </c:pt>
                <c:pt idx="86">
                  <c:v>42.095640265188401</c:v>
                </c:pt>
                <c:pt idx="87">
                  <c:v>47.3480450826629</c:v>
                </c:pt>
                <c:pt idx="88">
                  <c:v>58.656210937288598</c:v>
                </c:pt>
                <c:pt idx="89">
                  <c:v>75.629985562161707</c:v>
                </c:pt>
                <c:pt idx="90">
                  <c:v>78.997693722042001</c:v>
                </c:pt>
                <c:pt idx="91">
                  <c:v>68.668621619057205</c:v>
                </c:pt>
                <c:pt idx="92">
                  <c:v>57.246050204959197</c:v>
                </c:pt>
                <c:pt idx="93">
                  <c:v>29.507681178458402</c:v>
                </c:pt>
                <c:pt idx="94">
                  <c:v>-2.4121006047270002</c:v>
                </c:pt>
                <c:pt idx="95">
                  <c:v>-23.251858357382599</c:v>
                </c:pt>
                <c:pt idx="96">
                  <c:v>-27.300551129848799</c:v>
                </c:pt>
                <c:pt idx="97">
                  <c:v>-30.095955682753502</c:v>
                </c:pt>
                <c:pt idx="98">
                  <c:v>-36.2704527833654</c:v>
                </c:pt>
                <c:pt idx="99">
                  <c:v>-35.441737042912401</c:v>
                </c:pt>
                <c:pt idx="100">
                  <c:v>-37.440384965868198</c:v>
                </c:pt>
                <c:pt idx="101">
                  <c:v>-38.285875831032399</c:v>
                </c:pt>
                <c:pt idx="102">
                  <c:v>-39.8802136088132</c:v>
                </c:pt>
                <c:pt idx="103">
                  <c:v>-36.636771503539798</c:v>
                </c:pt>
                <c:pt idx="104">
                  <c:v>-31.247309995520201</c:v>
                </c:pt>
                <c:pt idx="105">
                  <c:v>-17.6629647801002</c:v>
                </c:pt>
                <c:pt idx="106">
                  <c:v>3.07296154451917</c:v>
                </c:pt>
                <c:pt idx="107">
                  <c:v>32.653764052740499</c:v>
                </c:pt>
                <c:pt idx="108">
                  <c:v>34.219450590090403</c:v>
                </c:pt>
                <c:pt idx="109">
                  <c:v>39.952136294925701</c:v>
                </c:pt>
                <c:pt idx="110">
                  <c:v>46.589350309120597</c:v>
                </c:pt>
                <c:pt idx="111">
                  <c:v>43.651009047580601</c:v>
                </c:pt>
                <c:pt idx="112">
                  <c:v>38.034986972791003</c:v>
                </c:pt>
                <c:pt idx="113">
                  <c:v>22.200528498229499</c:v>
                </c:pt>
                <c:pt idx="114">
                  <c:v>17.388649010322801</c:v>
                </c:pt>
                <c:pt idx="115">
                  <c:v>15.5416363143992</c:v>
                </c:pt>
                <c:pt idx="116">
                  <c:v>13.9339223298762</c:v>
                </c:pt>
                <c:pt idx="117">
                  <c:v>11.6641224348375</c:v>
                </c:pt>
                <c:pt idx="118">
                  <c:v>9.3932999188123905</c:v>
                </c:pt>
                <c:pt idx="119">
                  <c:v>10.611529101007401</c:v>
                </c:pt>
                <c:pt idx="120">
                  <c:v>12.9431304441789</c:v>
                </c:pt>
                <c:pt idx="121">
                  <c:v>17.466641886158399</c:v>
                </c:pt>
                <c:pt idx="122">
                  <c:v>21.925312120261299</c:v>
                </c:pt>
                <c:pt idx="123">
                  <c:v>20.741841145568099</c:v>
                </c:pt>
                <c:pt idx="124">
                  <c:v>22.8662268083323</c:v>
                </c:pt>
                <c:pt idx="125">
                  <c:v>25.807025309542102</c:v>
                </c:pt>
                <c:pt idx="126">
                  <c:v>23.603050480885301</c:v>
                </c:pt>
                <c:pt idx="127">
                  <c:v>21.0561687989705</c:v>
                </c:pt>
                <c:pt idx="128">
                  <c:v>14.9596531965522</c:v>
                </c:pt>
                <c:pt idx="129">
                  <c:v>7.29901379116468</c:v>
                </c:pt>
                <c:pt idx="130">
                  <c:v>11.5843793992698</c:v>
                </c:pt>
                <c:pt idx="131">
                  <c:v>10.4082300381334</c:v>
                </c:pt>
                <c:pt idx="132">
                  <c:v>8.957656491461</c:v>
                </c:pt>
                <c:pt idx="133">
                  <c:v>10.068044576311999</c:v>
                </c:pt>
                <c:pt idx="134">
                  <c:v>7.6143525204842302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2-4628-9955-F44FE4D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650504"/>
        <c:axId val="490651816"/>
      </c:lineChart>
      <c:lineChart>
        <c:grouping val="standard"/>
        <c:varyColors val="0"/>
        <c:ser>
          <c:idx val="2"/>
          <c:order val="2"/>
          <c:tx>
            <c:strRef>
              <c:f>FIGURE_1!$D$1</c:f>
              <c:strCache>
                <c:ptCount val="1"/>
                <c:pt idx="0">
                  <c:v>CF Dispersion [RHS]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FIGURE_1!$A$2:$A$136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FIGURE_1!$D$2:$D$136</c:f>
              <c:numCache>
                <c:formatCode>0.00</c:formatCode>
                <c:ptCount val="135"/>
                <c:pt idx="0">
                  <c:v>10</c:v>
                </c:pt>
                <c:pt idx="1">
                  <c:v>10.5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12.5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18</c:v>
                </c:pt>
                <c:pt idx="21">
                  <c:v>19</c:v>
                </c:pt>
                <c:pt idx="22">
                  <c:v>11.2</c:v>
                </c:pt>
                <c:pt idx="23">
                  <c:v>13</c:v>
                </c:pt>
                <c:pt idx="24">
                  <c:v>13.5</c:v>
                </c:pt>
                <c:pt idx="25">
                  <c:v>14</c:v>
                </c:pt>
                <c:pt idx="26">
                  <c:v>15</c:v>
                </c:pt>
                <c:pt idx="27">
                  <c:v>9</c:v>
                </c:pt>
                <c:pt idx="28">
                  <c:v>13</c:v>
                </c:pt>
                <c:pt idx="29">
                  <c:v>12</c:v>
                </c:pt>
                <c:pt idx="30">
                  <c:v>13</c:v>
                </c:pt>
                <c:pt idx="31">
                  <c:v>9.8000000000000007</c:v>
                </c:pt>
                <c:pt idx="32">
                  <c:v>9.8999999999999897</c:v>
                </c:pt>
                <c:pt idx="33">
                  <c:v>11</c:v>
                </c:pt>
                <c:pt idx="34">
                  <c:v>7.5</c:v>
                </c:pt>
                <c:pt idx="35">
                  <c:v>7.1999999999999904</c:v>
                </c:pt>
                <c:pt idx="36">
                  <c:v>6.22662573099415</c:v>
                </c:pt>
                <c:pt idx="37">
                  <c:v>14.1060344827586</c:v>
                </c:pt>
                <c:pt idx="38">
                  <c:v>12.866862745098</c:v>
                </c:pt>
                <c:pt idx="39">
                  <c:v>12.532125786163499</c:v>
                </c:pt>
                <c:pt idx="40">
                  <c:v>11.638461538461501</c:v>
                </c:pt>
                <c:pt idx="41">
                  <c:v>10.5672758620689</c:v>
                </c:pt>
                <c:pt idx="42">
                  <c:v>10.2751428571428</c:v>
                </c:pt>
                <c:pt idx="43">
                  <c:v>13.835137931034399</c:v>
                </c:pt>
                <c:pt idx="44">
                  <c:v>14.562166666666601</c:v>
                </c:pt>
                <c:pt idx="45">
                  <c:v>23.546145833333298</c:v>
                </c:pt>
                <c:pt idx="46">
                  <c:v>22.290120488167901</c:v>
                </c:pt>
                <c:pt idx="47">
                  <c:v>13.0090545525692</c:v>
                </c:pt>
                <c:pt idx="48">
                  <c:v>22</c:v>
                </c:pt>
                <c:pt idx="49">
                  <c:v>18</c:v>
                </c:pt>
                <c:pt idx="50">
                  <c:v>24.61</c:v>
                </c:pt>
                <c:pt idx="51">
                  <c:v>28.623999999999999</c:v>
                </c:pt>
                <c:pt idx="52">
                  <c:v>20</c:v>
                </c:pt>
                <c:pt idx="53">
                  <c:v>20</c:v>
                </c:pt>
                <c:pt idx="54">
                  <c:v>23</c:v>
                </c:pt>
                <c:pt idx="55">
                  <c:v>32</c:v>
                </c:pt>
                <c:pt idx="56">
                  <c:v>30.318999999999999</c:v>
                </c:pt>
                <c:pt idx="57">
                  <c:v>32</c:v>
                </c:pt>
                <c:pt idx="58">
                  <c:v>36</c:v>
                </c:pt>
                <c:pt idx="59">
                  <c:v>32</c:v>
                </c:pt>
                <c:pt idx="60">
                  <c:v>32</c:v>
                </c:pt>
                <c:pt idx="61">
                  <c:v>34</c:v>
                </c:pt>
                <c:pt idx="62">
                  <c:v>29</c:v>
                </c:pt>
                <c:pt idx="63">
                  <c:v>26</c:v>
                </c:pt>
                <c:pt idx="64">
                  <c:v>36.5</c:v>
                </c:pt>
                <c:pt idx="65">
                  <c:v>32</c:v>
                </c:pt>
                <c:pt idx="66">
                  <c:v>30</c:v>
                </c:pt>
                <c:pt idx="67">
                  <c:v>50</c:v>
                </c:pt>
                <c:pt idx="68">
                  <c:v>28</c:v>
                </c:pt>
                <c:pt idx="69">
                  <c:v>28</c:v>
                </c:pt>
                <c:pt idx="70">
                  <c:v>26</c:v>
                </c:pt>
                <c:pt idx="71">
                  <c:v>25</c:v>
                </c:pt>
                <c:pt idx="72">
                  <c:v>29.58</c:v>
                </c:pt>
                <c:pt idx="73">
                  <c:v>30</c:v>
                </c:pt>
                <c:pt idx="74">
                  <c:v>25</c:v>
                </c:pt>
                <c:pt idx="75">
                  <c:v>25.5</c:v>
                </c:pt>
                <c:pt idx="76">
                  <c:v>22.5</c:v>
                </c:pt>
                <c:pt idx="77">
                  <c:v>21.75</c:v>
                </c:pt>
                <c:pt idx="78">
                  <c:v>26.9</c:v>
                </c:pt>
                <c:pt idx="79">
                  <c:v>28.58</c:v>
                </c:pt>
                <c:pt idx="80">
                  <c:v>27.58</c:v>
                </c:pt>
                <c:pt idx="81">
                  <c:v>32.6666666666666</c:v>
                </c:pt>
                <c:pt idx="82">
                  <c:v>54.2</c:v>
                </c:pt>
                <c:pt idx="83">
                  <c:v>50</c:v>
                </c:pt>
                <c:pt idx="84">
                  <c:v>41</c:v>
                </c:pt>
                <c:pt idx="85">
                  <c:v>37</c:v>
                </c:pt>
                <c:pt idx="86">
                  <c:v>44.6</c:v>
                </c:pt>
                <c:pt idx="87">
                  <c:v>49.67</c:v>
                </c:pt>
                <c:pt idx="88">
                  <c:v>52</c:v>
                </c:pt>
                <c:pt idx="89">
                  <c:v>72</c:v>
                </c:pt>
                <c:pt idx="90">
                  <c:v>80.162199999999999</c:v>
                </c:pt>
                <c:pt idx="91">
                  <c:v>60</c:v>
                </c:pt>
                <c:pt idx="92">
                  <c:v>55</c:v>
                </c:pt>
                <c:pt idx="93">
                  <c:v>49</c:v>
                </c:pt>
                <c:pt idx="94">
                  <c:v>70</c:v>
                </c:pt>
                <c:pt idx="95">
                  <c:v>70.599999999999994</c:v>
                </c:pt>
                <c:pt idx="96">
                  <c:v>58</c:v>
                </c:pt>
                <c:pt idx="97">
                  <c:v>60</c:v>
                </c:pt>
                <c:pt idx="98">
                  <c:v>38</c:v>
                </c:pt>
                <c:pt idx="99">
                  <c:v>43</c:v>
                </c:pt>
                <c:pt idx="100">
                  <c:v>42.6</c:v>
                </c:pt>
                <c:pt idx="101">
                  <c:v>50</c:v>
                </c:pt>
                <c:pt idx="102">
                  <c:v>60</c:v>
                </c:pt>
                <c:pt idx="103">
                  <c:v>43.1</c:v>
                </c:pt>
                <c:pt idx="104">
                  <c:v>43.1</c:v>
                </c:pt>
                <c:pt idx="105">
                  <c:v>47.1</c:v>
                </c:pt>
                <c:pt idx="106">
                  <c:v>52.1</c:v>
                </c:pt>
                <c:pt idx="107">
                  <c:v>35</c:v>
                </c:pt>
                <c:pt idx="108">
                  <c:v>37</c:v>
                </c:pt>
                <c:pt idx="109">
                  <c:v>47</c:v>
                </c:pt>
                <c:pt idx="110">
                  <c:v>45.3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28</c:v>
                </c:pt>
                <c:pt idx="115">
                  <c:v>23</c:v>
                </c:pt>
                <c:pt idx="116">
                  <c:v>30</c:v>
                </c:pt>
                <c:pt idx="117">
                  <c:v>28</c:v>
                </c:pt>
                <c:pt idx="118">
                  <c:v>31</c:v>
                </c:pt>
                <c:pt idx="119">
                  <c:v>35</c:v>
                </c:pt>
                <c:pt idx="120">
                  <c:v>30.5</c:v>
                </c:pt>
                <c:pt idx="121">
                  <c:v>31</c:v>
                </c:pt>
                <c:pt idx="122">
                  <c:v>34.5</c:v>
                </c:pt>
                <c:pt idx="123">
                  <c:v>42</c:v>
                </c:pt>
                <c:pt idx="124">
                  <c:v>49.055072461808898</c:v>
                </c:pt>
                <c:pt idx="125">
                  <c:v>48.6</c:v>
                </c:pt>
                <c:pt idx="126">
                  <c:v>51.3</c:v>
                </c:pt>
                <c:pt idx="127">
                  <c:v>44.5</c:v>
                </c:pt>
                <c:pt idx="128">
                  <c:v>54</c:v>
                </c:pt>
                <c:pt idx="129">
                  <c:v>47.6666666666666</c:v>
                </c:pt>
                <c:pt idx="130">
                  <c:v>52.5</c:v>
                </c:pt>
                <c:pt idx="131">
                  <c:v>50.5</c:v>
                </c:pt>
                <c:pt idx="132">
                  <c:v>46</c:v>
                </c:pt>
                <c:pt idx="133">
                  <c:v>38.5</c:v>
                </c:pt>
                <c:pt idx="13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2-4628-9955-F44FE4D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410816"/>
        <c:axId val="491411472"/>
      </c:lineChart>
      <c:dateAx>
        <c:axId val="490650504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0651816"/>
        <c:crosses val="autoZero"/>
        <c:auto val="1"/>
        <c:lblOffset val="100"/>
        <c:baseTimeUnit val="months"/>
        <c:majorUnit val="12"/>
        <c:majorTimeUnit val="months"/>
      </c:dateAx>
      <c:valAx>
        <c:axId val="490651816"/>
        <c:scaling>
          <c:orientation val="minMax"/>
          <c:max val="100"/>
          <c:min val="-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0650504"/>
        <c:crosses val="autoZero"/>
        <c:crossBetween val="between"/>
      </c:valAx>
      <c:valAx>
        <c:axId val="491411472"/>
        <c:scaling>
          <c:orientation val="minMax"/>
          <c:max val="90"/>
          <c:min val="0"/>
        </c:scaling>
        <c:delete val="0"/>
        <c:axPos val="r"/>
        <c:title>
          <c:tx>
            <c:rich>
              <a:bodyPr rot="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Brent, US$ per barrel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1410816"/>
        <c:crosses val="max"/>
        <c:crossBetween val="between"/>
        <c:majorUnit val="10"/>
      </c:valAx>
      <c:dateAx>
        <c:axId val="4914108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91411472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7700028062533E-2"/>
          <c:y val="4.3431308557327651E-2"/>
          <c:w val="0.84043315340299429"/>
          <c:h val="0.85330184353176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FIGURE_A1!$B$1</c:f>
              <c:strCache>
                <c:ptCount val="1"/>
                <c:pt idx="0">
                  <c:v>UN Oil for Food</c:v>
                </c:pt>
              </c:strCache>
            </c:strRef>
          </c:tx>
          <c:spPr>
            <a:pattFill prst="smCheck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FIGURE_A1!$B$2:$B$136</c:f>
              <c:numCache>
                <c:formatCode>General</c:formatCode>
                <c:ptCount val="13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8EE-8EA4-DC53E4078FC1}"/>
            </c:ext>
          </c:extLst>
        </c:ser>
        <c:ser>
          <c:idx val="1"/>
          <c:order val="1"/>
          <c:tx>
            <c:strRef>
              <c:f>FIGURE_A1!$C$1</c:f>
              <c:strCache>
                <c:ptCount val="1"/>
                <c:pt idx="0">
                  <c:v>US-Libya and Iran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FIGURE_A1!$C$2:$C$136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-1</c:v>
                </c:pt>
                <c:pt idx="44">
                  <c:v>-1</c:v>
                </c:pt>
                <c:pt idx="45">
                  <c:v>0</c:v>
                </c:pt>
                <c:pt idx="46">
                  <c:v>0</c:v>
                </c:pt>
                <c:pt idx="47">
                  <c:v>-1</c:v>
                </c:pt>
                <c:pt idx="48">
                  <c:v>0</c:v>
                </c:pt>
                <c:pt idx="49">
                  <c:v>-1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-1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8EE-8EA4-DC53E4078FC1}"/>
            </c:ext>
          </c:extLst>
        </c:ser>
        <c:ser>
          <c:idx val="2"/>
          <c:order val="2"/>
          <c:tx>
            <c:strRef>
              <c:f>FIGURE_A1!$D$1</c:f>
              <c:strCache>
                <c:ptCount val="1"/>
                <c:pt idx="0">
                  <c:v>Iraq War</c:v>
                </c:pt>
              </c:strCache>
            </c:strRef>
          </c:tx>
          <c:spPr>
            <a:solidFill>
              <a:schemeClr val="accent3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FIGURE_A1!$D$2:$D$136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-1</c:v>
                </c:pt>
                <c:pt idx="25">
                  <c:v>-1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-1</c:v>
                </c:pt>
                <c:pt idx="32">
                  <c:v>-2</c:v>
                </c:pt>
                <c:pt idx="33">
                  <c:v>-2</c:v>
                </c:pt>
                <c:pt idx="34">
                  <c:v>-2</c:v>
                </c:pt>
                <c:pt idx="35">
                  <c:v>-1</c:v>
                </c:pt>
                <c:pt idx="36">
                  <c:v>0</c:v>
                </c:pt>
                <c:pt idx="37">
                  <c:v>-1</c:v>
                </c:pt>
                <c:pt idx="38">
                  <c:v>-4</c:v>
                </c:pt>
                <c:pt idx="39">
                  <c:v>-3</c:v>
                </c:pt>
                <c:pt idx="40">
                  <c:v>-1</c:v>
                </c:pt>
                <c:pt idx="41">
                  <c:v>0</c:v>
                </c:pt>
                <c:pt idx="42">
                  <c:v>0</c:v>
                </c:pt>
                <c:pt idx="43">
                  <c:v>-2</c:v>
                </c:pt>
                <c:pt idx="44">
                  <c:v>-1</c:v>
                </c:pt>
                <c:pt idx="45">
                  <c:v>0</c:v>
                </c:pt>
                <c:pt idx="46">
                  <c:v>0</c:v>
                </c:pt>
                <c:pt idx="47">
                  <c:v>-1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7-48EE-8EA4-DC53E4078FC1}"/>
            </c:ext>
          </c:extLst>
        </c:ser>
        <c:ser>
          <c:idx val="3"/>
          <c:order val="3"/>
          <c:tx>
            <c:strRef>
              <c:f>FIGURE_A1!$E$1</c:f>
              <c:strCache>
                <c:ptCount val="1"/>
                <c:pt idx="0">
                  <c:v>Iran post Iraq War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FIGURE_A1!$E$2:$E$136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-1</c:v>
                </c:pt>
                <c:pt idx="128">
                  <c:v>0</c:v>
                </c:pt>
                <c:pt idx="129">
                  <c:v>-1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77-48EE-8EA4-DC53E4078FC1}"/>
            </c:ext>
          </c:extLst>
        </c:ser>
        <c:ser>
          <c:idx val="4"/>
          <c:order val="4"/>
          <c:tx>
            <c:strRef>
              <c:f>FIGURE_A1!$F$1</c:f>
              <c:strCache>
                <c:ptCount val="1"/>
                <c:pt idx="0">
                  <c:v>Terrorist attacks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FIGURE_A1!$F$2:$F$136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-1</c:v>
                </c:pt>
                <c:pt idx="19">
                  <c:v>0</c:v>
                </c:pt>
                <c:pt idx="20">
                  <c:v>-10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-1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-1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-1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77-48EE-8EA4-DC53E4078FC1}"/>
            </c:ext>
          </c:extLst>
        </c:ser>
        <c:ser>
          <c:idx val="5"/>
          <c:order val="5"/>
          <c:tx>
            <c:strRef>
              <c:f>FIGURE_A1!$G$1</c:f>
              <c:strCache>
                <c:ptCount val="1"/>
                <c:pt idx="0">
                  <c:v>Lebanon War</c:v>
                </c:pt>
              </c:strCache>
            </c:strRef>
          </c:tx>
          <c:spPr>
            <a:pattFill prst="nar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FIGURE_A1!$G$2:$G$136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-4</c:v>
                </c:pt>
                <c:pt idx="79">
                  <c:v>-4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77-48EE-8EA4-DC53E4078FC1}"/>
            </c:ext>
          </c:extLst>
        </c:ser>
        <c:ser>
          <c:idx val="6"/>
          <c:order val="6"/>
          <c:tx>
            <c:strRef>
              <c:f>FIGURE_A1!$H$1</c:f>
              <c:strCache>
                <c:ptCount val="1"/>
                <c:pt idx="0">
                  <c:v>Arab Spring</c:v>
                </c:pt>
              </c:strCache>
            </c:strRef>
          </c:tx>
          <c:spPr>
            <a:pattFill prst="dkHorz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FIGURE_A1!$H$2:$H$136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-1</c:v>
                </c:pt>
                <c:pt idx="132">
                  <c:v>-2</c:v>
                </c:pt>
                <c:pt idx="133">
                  <c:v>-6</c:v>
                </c:pt>
                <c:pt idx="134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77-48EE-8EA4-DC53E4078FC1}"/>
            </c:ext>
          </c:extLst>
        </c:ser>
        <c:ser>
          <c:idx val="7"/>
          <c:order val="7"/>
          <c:tx>
            <c:strRef>
              <c:f>FIGURE_A1!$I$1</c:f>
              <c:strCache>
                <c:ptCount val="1"/>
                <c:pt idx="0">
                  <c:v>US-SPR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FIGURE_A1!$I$2:$I$136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77-48EE-8EA4-DC53E4078FC1}"/>
            </c:ext>
          </c:extLst>
        </c:ser>
        <c:ser>
          <c:idx val="8"/>
          <c:order val="8"/>
          <c:tx>
            <c:strRef>
              <c:f>FIGURE_A1!$J$1</c:f>
              <c:strCache>
                <c:ptCount val="1"/>
                <c:pt idx="0">
                  <c:v>Discoveries</c:v>
                </c:pt>
              </c:strCache>
            </c:strRef>
          </c:tx>
          <c:spPr>
            <a:pattFill prst="solidDmnd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FIGURE_A1!$J$2:$J$136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77-48EE-8EA4-DC53E4078FC1}"/>
            </c:ext>
          </c:extLst>
        </c:ser>
        <c:ser>
          <c:idx val="9"/>
          <c:order val="9"/>
          <c:tx>
            <c:strRef>
              <c:f>FIGURE_A1!$K$1</c:f>
              <c:strCache>
                <c:ptCount val="1"/>
                <c:pt idx="0">
                  <c:v>OPEC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FIGURE_A1!$K$2:$K$136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-1</c:v>
                </c:pt>
                <c:pt idx="11">
                  <c:v>-1</c:v>
                </c:pt>
                <c:pt idx="12">
                  <c:v>-2</c:v>
                </c:pt>
                <c:pt idx="13">
                  <c:v>0</c:v>
                </c:pt>
                <c:pt idx="14">
                  <c:v>-1</c:v>
                </c:pt>
                <c:pt idx="15">
                  <c:v>0</c:v>
                </c:pt>
                <c:pt idx="16">
                  <c:v>0</c:v>
                </c:pt>
                <c:pt idx="17">
                  <c:v>-2</c:v>
                </c:pt>
                <c:pt idx="18">
                  <c:v>-2</c:v>
                </c:pt>
                <c:pt idx="19">
                  <c:v>0</c:v>
                </c:pt>
                <c:pt idx="20">
                  <c:v>-3</c:v>
                </c:pt>
                <c:pt idx="21">
                  <c:v>-1</c:v>
                </c:pt>
                <c:pt idx="22">
                  <c:v>0</c:v>
                </c:pt>
                <c:pt idx="23">
                  <c:v>-3</c:v>
                </c:pt>
                <c:pt idx="24">
                  <c:v>-1</c:v>
                </c:pt>
                <c:pt idx="25">
                  <c:v>0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-2</c:v>
                </c:pt>
                <c:pt idx="30">
                  <c:v>0</c:v>
                </c:pt>
                <c:pt idx="31">
                  <c:v>-1</c:v>
                </c:pt>
                <c:pt idx="32">
                  <c:v>-1</c:v>
                </c:pt>
                <c:pt idx="33">
                  <c:v>0</c:v>
                </c:pt>
                <c:pt idx="34">
                  <c:v>0</c:v>
                </c:pt>
                <c:pt idx="35">
                  <c:v>-2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-1</c:v>
                </c:pt>
                <c:pt idx="40">
                  <c:v>0</c:v>
                </c:pt>
                <c:pt idx="41">
                  <c:v>-2</c:v>
                </c:pt>
                <c:pt idx="42">
                  <c:v>0</c:v>
                </c:pt>
                <c:pt idx="43">
                  <c:v>0</c:v>
                </c:pt>
                <c:pt idx="44">
                  <c:v>-1</c:v>
                </c:pt>
                <c:pt idx="45">
                  <c:v>0</c:v>
                </c:pt>
                <c:pt idx="46">
                  <c:v>0</c:v>
                </c:pt>
                <c:pt idx="47">
                  <c:v>-1</c:v>
                </c:pt>
                <c:pt idx="48">
                  <c:v>0</c:v>
                </c:pt>
                <c:pt idx="49">
                  <c:v>-2</c:v>
                </c:pt>
                <c:pt idx="50">
                  <c:v>-1</c:v>
                </c:pt>
                <c:pt idx="51">
                  <c:v>-1</c:v>
                </c:pt>
                <c:pt idx="52">
                  <c:v>-2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-2</c:v>
                </c:pt>
                <c:pt idx="60">
                  <c:v>-1</c:v>
                </c:pt>
                <c:pt idx="61">
                  <c:v>0</c:v>
                </c:pt>
                <c:pt idx="62">
                  <c:v>-2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-3</c:v>
                </c:pt>
                <c:pt idx="82">
                  <c:v>0</c:v>
                </c:pt>
                <c:pt idx="83">
                  <c:v>-1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-1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-2</c:v>
                </c:pt>
                <c:pt idx="105">
                  <c:v>-1</c:v>
                </c:pt>
                <c:pt idx="106">
                  <c:v>0</c:v>
                </c:pt>
                <c:pt idx="107">
                  <c:v>-1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77-48EE-8EA4-DC53E407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overlap val="100"/>
        <c:axId val="686752504"/>
        <c:axId val="686748896"/>
      </c:barChart>
      <c:barChart>
        <c:barDir val="col"/>
        <c:grouping val="stacked"/>
        <c:varyColors val="0"/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FIGURE_A1!$A$2:$A$136</c:f>
              <c:numCache>
                <c:formatCode>mmm\-yy</c:formatCode>
                <c:ptCount val="13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39295</c:v>
                </c:pt>
                <c:pt idx="80">
                  <c:v>39326</c:v>
                </c:pt>
                <c:pt idx="81">
                  <c:v>39356</c:v>
                </c:pt>
                <c:pt idx="82">
                  <c:v>39387</c:v>
                </c:pt>
                <c:pt idx="83">
                  <c:v>39417</c:v>
                </c:pt>
                <c:pt idx="84">
                  <c:v>39448</c:v>
                </c:pt>
                <c:pt idx="85">
                  <c:v>39479</c:v>
                </c:pt>
                <c:pt idx="86">
                  <c:v>39508</c:v>
                </c:pt>
                <c:pt idx="87">
                  <c:v>39539</c:v>
                </c:pt>
                <c:pt idx="88">
                  <c:v>39569</c:v>
                </c:pt>
                <c:pt idx="89">
                  <c:v>39600</c:v>
                </c:pt>
                <c:pt idx="90">
                  <c:v>39630</c:v>
                </c:pt>
                <c:pt idx="91">
                  <c:v>39661</c:v>
                </c:pt>
                <c:pt idx="92">
                  <c:v>39692</c:v>
                </c:pt>
                <c:pt idx="93">
                  <c:v>39722</c:v>
                </c:pt>
                <c:pt idx="94">
                  <c:v>39753</c:v>
                </c:pt>
                <c:pt idx="95">
                  <c:v>39783</c:v>
                </c:pt>
                <c:pt idx="96">
                  <c:v>39814</c:v>
                </c:pt>
                <c:pt idx="97">
                  <c:v>39845</c:v>
                </c:pt>
                <c:pt idx="98">
                  <c:v>39873</c:v>
                </c:pt>
                <c:pt idx="99">
                  <c:v>39904</c:v>
                </c:pt>
                <c:pt idx="100">
                  <c:v>39934</c:v>
                </c:pt>
                <c:pt idx="101">
                  <c:v>39965</c:v>
                </c:pt>
                <c:pt idx="102">
                  <c:v>39995</c:v>
                </c:pt>
                <c:pt idx="103">
                  <c:v>40026</c:v>
                </c:pt>
                <c:pt idx="104">
                  <c:v>40057</c:v>
                </c:pt>
                <c:pt idx="105">
                  <c:v>40087</c:v>
                </c:pt>
                <c:pt idx="106">
                  <c:v>40118</c:v>
                </c:pt>
                <c:pt idx="107">
                  <c:v>40148</c:v>
                </c:pt>
                <c:pt idx="108">
                  <c:v>40179</c:v>
                </c:pt>
                <c:pt idx="109">
                  <c:v>40210</c:v>
                </c:pt>
                <c:pt idx="110">
                  <c:v>40238</c:v>
                </c:pt>
                <c:pt idx="111">
                  <c:v>40269</c:v>
                </c:pt>
                <c:pt idx="112">
                  <c:v>40299</c:v>
                </c:pt>
                <c:pt idx="113">
                  <c:v>40330</c:v>
                </c:pt>
                <c:pt idx="114">
                  <c:v>40360</c:v>
                </c:pt>
                <c:pt idx="115">
                  <c:v>40391</c:v>
                </c:pt>
                <c:pt idx="116">
                  <c:v>40422</c:v>
                </c:pt>
                <c:pt idx="117">
                  <c:v>40452</c:v>
                </c:pt>
                <c:pt idx="118">
                  <c:v>40483</c:v>
                </c:pt>
                <c:pt idx="119">
                  <c:v>40513</c:v>
                </c:pt>
                <c:pt idx="120">
                  <c:v>40544</c:v>
                </c:pt>
                <c:pt idx="121">
                  <c:v>40575</c:v>
                </c:pt>
                <c:pt idx="122">
                  <c:v>40603</c:v>
                </c:pt>
                <c:pt idx="123">
                  <c:v>40634</c:v>
                </c:pt>
                <c:pt idx="124">
                  <c:v>40664</c:v>
                </c:pt>
                <c:pt idx="125">
                  <c:v>40695</c:v>
                </c:pt>
                <c:pt idx="126">
                  <c:v>40725</c:v>
                </c:pt>
                <c:pt idx="127">
                  <c:v>40756</c:v>
                </c:pt>
                <c:pt idx="128">
                  <c:v>40787</c:v>
                </c:pt>
                <c:pt idx="129">
                  <c:v>40817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</c:numCache>
            </c:numRef>
          </c:cat>
          <c:val>
            <c:numRef>
              <c:f>FIGURE_A1!$L$2:$L$136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77-48EE-8EA4-DC53E407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overlap val="100"/>
        <c:axId val="690207880"/>
        <c:axId val="690209192"/>
      </c:barChart>
      <c:dateAx>
        <c:axId val="686752504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748896"/>
        <c:crosses val="autoZero"/>
        <c:auto val="1"/>
        <c:lblOffset val="100"/>
        <c:baseTimeUnit val="months"/>
        <c:majorUnit val="12"/>
        <c:majorTimeUnit val="months"/>
      </c:dateAx>
      <c:valAx>
        <c:axId val="686748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events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752504"/>
        <c:crosses val="autoZero"/>
        <c:crossBetween val="between"/>
      </c:valAx>
      <c:valAx>
        <c:axId val="690209192"/>
        <c:scaling>
          <c:orientation val="minMax"/>
          <c:max val="6"/>
          <c:min val="-14"/>
        </c:scaling>
        <c:delete val="0"/>
        <c:axPos val="r"/>
        <c:title>
          <c:tx>
            <c:rich>
              <a:bodyPr rot="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Number of events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90207880"/>
        <c:crosses val="max"/>
        <c:crossBetween val="between"/>
      </c:valAx>
      <c:dateAx>
        <c:axId val="6902078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90209192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r"/>
      <c:legendEntry>
        <c:idx val="10"/>
        <c:delete val="1"/>
      </c:legendEntry>
      <c:layout>
        <c:manualLayout>
          <c:xMode val="edge"/>
          <c:yMode val="edge"/>
          <c:x val="0.27561485003053865"/>
          <c:y val="0.61664670620143858"/>
          <c:w val="0.64052770762145295"/>
          <c:h val="0.2400994572863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19048</xdr:colOff>
      <xdr:row>1</xdr:row>
      <xdr:rowOff>23812</xdr:rowOff>
    </xdr:from>
    <xdr:to>
      <xdr:col>15</xdr:col>
      <xdr:colOff>666749</xdr:colOff>
      <xdr:row>21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A1F1C-D261-48FB-9354-7B96EE5E4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</xdr:row>
      <xdr:rowOff>33337</xdr:rowOff>
    </xdr:from>
    <xdr:to>
      <xdr:col>22</xdr:col>
      <xdr:colOff>742950</xdr:colOff>
      <xdr:row>20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72C9D0-A8DB-4596-B7F2-669F0E21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3F0-DA96-41FF-A7FC-18D87C3EA7DC}">
  <dimension ref="A1:P136"/>
  <sheetViews>
    <sheetView tabSelected="1" zoomScale="115" zoomScaleNormal="115" workbookViewId="0">
      <selection activeCell="F1" sqref="F1"/>
    </sheetView>
  </sheetViews>
  <sheetFormatPr baseColWidth="10" defaultRowHeight="15" x14ac:dyDescent="0.25"/>
  <cols>
    <col min="2" max="4" width="11.42578125" style="29"/>
    <col min="6" max="6" width="1.85546875" style="31" customWidth="1"/>
    <col min="7" max="16" width="11.42578125" style="32"/>
  </cols>
  <sheetData>
    <row r="1" spans="1:16" x14ac:dyDescent="0.25">
      <c r="B1" s="29" t="s">
        <v>78</v>
      </c>
      <c r="C1" s="29" t="s">
        <v>79</v>
      </c>
      <c r="D1" s="29" t="s">
        <v>80</v>
      </c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30">
        <v>36892</v>
      </c>
      <c r="B2" s="28">
        <v>1.6653449643140501</v>
      </c>
      <c r="C2" s="28">
        <v>20.192307692307601</v>
      </c>
      <c r="D2" s="28">
        <v>10</v>
      </c>
    </row>
    <row r="3" spans="1:16" x14ac:dyDescent="0.25">
      <c r="A3" s="30">
        <v>36923</v>
      </c>
      <c r="B3" s="28">
        <v>-0.79623597538906998</v>
      </c>
      <c r="C3" s="28">
        <v>14.4144144144144</v>
      </c>
      <c r="D3" s="28">
        <v>10.5</v>
      </c>
    </row>
    <row r="4" spans="1:16" x14ac:dyDescent="0.25">
      <c r="A4" s="30">
        <v>36951</v>
      </c>
      <c r="B4" s="28">
        <v>-11.1758281761922</v>
      </c>
      <c r="C4" s="28">
        <v>5.4852320675105402</v>
      </c>
      <c r="D4" s="28">
        <v>8</v>
      </c>
    </row>
    <row r="5" spans="1:16" x14ac:dyDescent="0.25">
      <c r="A5" s="30">
        <v>36982</v>
      </c>
      <c r="B5" s="28">
        <v>13.354037267080701</v>
      </c>
      <c r="C5" s="28">
        <v>5.65217391304349</v>
      </c>
      <c r="D5" s="28">
        <v>8</v>
      </c>
    </row>
    <row r="6" spans="1:16" x14ac:dyDescent="0.25">
      <c r="A6" s="30">
        <v>37012</v>
      </c>
      <c r="B6" s="28">
        <v>3.83211678832116</v>
      </c>
      <c r="C6" s="28">
        <v>8.6206896551724199</v>
      </c>
      <c r="D6" s="28">
        <v>9</v>
      </c>
    </row>
    <row r="7" spans="1:16" x14ac:dyDescent="0.25">
      <c r="A7" s="30">
        <v>37043</v>
      </c>
      <c r="B7" s="28">
        <v>-6.6037735849056496</v>
      </c>
      <c r="C7" s="28">
        <v>4.1322314049586799</v>
      </c>
      <c r="D7" s="28">
        <v>10</v>
      </c>
    </row>
    <row r="8" spans="1:16" x14ac:dyDescent="0.25">
      <c r="A8" s="30">
        <v>37073</v>
      </c>
      <c r="B8" s="28">
        <v>-13.924938618028699</v>
      </c>
      <c r="C8" s="28">
        <v>0.81632653061223204</v>
      </c>
      <c r="D8" s="28">
        <v>10</v>
      </c>
    </row>
    <row r="9" spans="1:16" x14ac:dyDescent="0.25">
      <c r="A9" s="30">
        <v>37104</v>
      </c>
      <c r="B9" s="28">
        <v>-14.118434258949399</v>
      </c>
      <c r="C9" s="28">
        <v>1.6194331983805801</v>
      </c>
      <c r="D9" s="28">
        <v>11</v>
      </c>
    </row>
    <row r="10" spans="1:16" x14ac:dyDescent="0.25">
      <c r="A10" s="30">
        <v>37135</v>
      </c>
      <c r="B10" s="28">
        <v>-21.704475781728899</v>
      </c>
      <c r="C10" s="28">
        <v>-1.1811023622047101</v>
      </c>
      <c r="D10" s="28">
        <v>9</v>
      </c>
    </row>
    <row r="11" spans="1:16" x14ac:dyDescent="0.25">
      <c r="A11" s="30">
        <v>37165</v>
      </c>
      <c r="B11" s="28">
        <v>-33.785968315551202</v>
      </c>
      <c r="C11" s="28">
        <v>-6.5134099616858299</v>
      </c>
      <c r="D11" s="28">
        <v>13</v>
      </c>
    </row>
    <row r="12" spans="1:16" x14ac:dyDescent="0.25">
      <c r="A12" s="30">
        <v>37196</v>
      </c>
      <c r="B12" s="28">
        <v>-41.758917589175901</v>
      </c>
      <c r="C12" s="28">
        <v>-12.4060150375939</v>
      </c>
      <c r="D12" s="28">
        <v>11</v>
      </c>
    </row>
    <row r="13" spans="1:16" x14ac:dyDescent="0.25">
      <c r="A13" s="30">
        <v>37226</v>
      </c>
      <c r="B13" s="28">
        <v>-26.4240506329113</v>
      </c>
      <c r="C13" s="28">
        <v>-11.71875</v>
      </c>
      <c r="D13" s="28">
        <v>12</v>
      </c>
    </row>
    <row r="14" spans="1:16" x14ac:dyDescent="0.25">
      <c r="A14" s="30">
        <v>37257</v>
      </c>
      <c r="B14" s="28">
        <v>-24.024960998439902</v>
      </c>
      <c r="C14" s="28">
        <v>-6.7999999999999901</v>
      </c>
      <c r="D14" s="28">
        <v>10</v>
      </c>
    </row>
    <row r="15" spans="1:16" x14ac:dyDescent="0.25">
      <c r="A15" s="30">
        <v>37288</v>
      </c>
      <c r="B15" s="28">
        <v>-25.975921196643501</v>
      </c>
      <c r="C15" s="28">
        <v>-11.282808398950101</v>
      </c>
      <c r="D15" s="28">
        <v>11</v>
      </c>
    </row>
    <row r="16" spans="1:16" x14ac:dyDescent="0.25">
      <c r="A16" s="30">
        <v>37316</v>
      </c>
      <c r="B16" s="28">
        <v>-2.9098360655737499</v>
      </c>
      <c r="C16" s="28">
        <v>-6.3274576271186396</v>
      </c>
      <c r="D16" s="28">
        <v>10</v>
      </c>
    </row>
    <row r="17" spans="1:16" x14ac:dyDescent="0.25">
      <c r="A17" s="30">
        <v>37347</v>
      </c>
      <c r="B17" s="28">
        <v>0.391389432485311</v>
      </c>
      <c r="C17" s="28">
        <v>0.88550852439741501</v>
      </c>
      <c r="D17" s="28">
        <v>12.5</v>
      </c>
    </row>
    <row r="18" spans="1:16" x14ac:dyDescent="0.25">
      <c r="A18" s="30">
        <v>37377</v>
      </c>
      <c r="B18" s="28">
        <v>-10.615114235500799</v>
      </c>
      <c r="C18" s="28">
        <v>-2.3236331569664799</v>
      </c>
      <c r="D18" s="28">
        <v>14</v>
      </c>
    </row>
    <row r="19" spans="1:16" x14ac:dyDescent="0.25">
      <c r="A19" s="30">
        <v>37408</v>
      </c>
      <c r="B19" s="28">
        <v>-12.950937950937901</v>
      </c>
      <c r="C19" s="28">
        <v>-2.7042915931804701</v>
      </c>
      <c r="D19" s="28">
        <v>8</v>
      </c>
    </row>
    <row r="20" spans="1:16" x14ac:dyDescent="0.25">
      <c r="A20" s="30">
        <v>37438</v>
      </c>
      <c r="B20" s="28">
        <v>5.0122249388752902</v>
      </c>
      <c r="C20" s="28">
        <v>-0.30015356694121897</v>
      </c>
      <c r="D20" s="28">
        <v>11</v>
      </c>
    </row>
    <row r="21" spans="1:16" x14ac:dyDescent="0.25">
      <c r="A21" s="30">
        <v>37469</v>
      </c>
      <c r="B21" s="28">
        <v>3.7397740553174899</v>
      </c>
      <c r="C21" s="28">
        <v>0.17621820410664801</v>
      </c>
      <c r="D21" s="28">
        <v>8</v>
      </c>
    </row>
    <row r="22" spans="1:16" x14ac:dyDescent="0.25">
      <c r="A22" s="30">
        <v>37500</v>
      </c>
      <c r="B22" s="28">
        <v>10.963194988253701</v>
      </c>
      <c r="C22" s="28">
        <v>1.65054069436536</v>
      </c>
      <c r="D22" s="28">
        <v>18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25">
      <c r="A23" s="30">
        <v>37530</v>
      </c>
      <c r="B23" s="28">
        <v>34.521484375</v>
      </c>
      <c r="C23" s="28">
        <v>3.11036299765812</v>
      </c>
      <c r="D23" s="28">
        <v>19</v>
      </c>
    </row>
    <row r="24" spans="1:16" x14ac:dyDescent="0.25">
      <c r="A24" s="30">
        <v>37561</v>
      </c>
      <c r="B24" s="28">
        <v>29.355860612460301</v>
      </c>
      <c r="C24" s="28">
        <v>5.4316470836558004</v>
      </c>
      <c r="D24" s="28">
        <v>11.2</v>
      </c>
    </row>
    <row r="25" spans="1:16" x14ac:dyDescent="0.25">
      <c r="A25" s="30">
        <v>37591</v>
      </c>
      <c r="B25" s="28">
        <v>53.3333333333333</v>
      </c>
      <c r="C25" s="28">
        <v>6.2087371821884796</v>
      </c>
      <c r="D25" s="28">
        <v>13</v>
      </c>
    </row>
    <row r="26" spans="1:16" x14ac:dyDescent="0.25">
      <c r="A26" s="30">
        <v>37622</v>
      </c>
      <c r="B26" s="28">
        <v>60.626283367556397</v>
      </c>
      <c r="C26" s="28">
        <v>5.0540180553499896</v>
      </c>
      <c r="D26" s="28">
        <v>13.5</v>
      </c>
    </row>
    <row r="27" spans="1:16" x14ac:dyDescent="0.25">
      <c r="A27" s="30">
        <v>37653</v>
      </c>
      <c r="B27" s="28">
        <v>60.916707737801801</v>
      </c>
      <c r="C27" s="28">
        <v>11.0554656801755</v>
      </c>
      <c r="D27" s="28">
        <v>14</v>
      </c>
    </row>
    <row r="28" spans="1:16" x14ac:dyDescent="0.25">
      <c r="A28" s="30">
        <v>37681</v>
      </c>
      <c r="B28" s="28">
        <v>28.070915998311499</v>
      </c>
      <c r="C28" s="28">
        <v>8.5959530798260495</v>
      </c>
      <c r="D28" s="28">
        <v>15</v>
      </c>
    </row>
    <row r="29" spans="1:16" x14ac:dyDescent="0.25">
      <c r="A29" s="30">
        <v>37712</v>
      </c>
      <c r="B29" s="28">
        <v>-2.4561403508771802</v>
      </c>
      <c r="C29" s="28">
        <v>-0.36599376876901202</v>
      </c>
      <c r="D29" s="28">
        <v>9</v>
      </c>
    </row>
    <row r="30" spans="1:16" x14ac:dyDescent="0.25">
      <c r="A30" s="30">
        <v>37742</v>
      </c>
      <c r="B30" s="28">
        <v>1.4942980731419599</v>
      </c>
      <c r="C30" s="28">
        <v>-2.1904846500073201</v>
      </c>
      <c r="D30" s="28">
        <v>13</v>
      </c>
    </row>
    <row r="31" spans="1:16" x14ac:dyDescent="0.25">
      <c r="A31" s="30">
        <v>37773</v>
      </c>
      <c r="B31" s="28">
        <v>14.1732283464566</v>
      </c>
      <c r="C31" s="28">
        <v>2.6200219719857198</v>
      </c>
      <c r="D31" s="28">
        <v>12</v>
      </c>
    </row>
    <row r="32" spans="1:16" x14ac:dyDescent="0.25">
      <c r="A32" s="30">
        <v>37803</v>
      </c>
      <c r="B32" s="28">
        <v>10.205665502522301</v>
      </c>
      <c r="C32" s="28">
        <v>0.75405882673262803</v>
      </c>
      <c r="D32" s="28">
        <v>13</v>
      </c>
    </row>
    <row r="33" spans="1:4" x14ac:dyDescent="0.25">
      <c r="A33" s="30">
        <v>37834</v>
      </c>
      <c r="B33" s="28">
        <v>12.0165227187382</v>
      </c>
      <c r="C33" s="28">
        <v>1.7010410027618399</v>
      </c>
      <c r="D33" s="28">
        <v>9.8000000000000007</v>
      </c>
    </row>
    <row r="34" spans="1:4" x14ac:dyDescent="0.25">
      <c r="A34" s="30">
        <v>37865</v>
      </c>
      <c r="B34" s="28">
        <v>-4.3754410726887603</v>
      </c>
      <c r="C34" s="28">
        <v>2.6237746575932701</v>
      </c>
      <c r="D34" s="28">
        <v>9.8999999999999897</v>
      </c>
    </row>
    <row r="35" spans="1:4" x14ac:dyDescent="0.25">
      <c r="A35" s="30">
        <v>37895</v>
      </c>
      <c r="B35" s="28">
        <v>7.4047186932849396</v>
      </c>
      <c r="C35" s="28">
        <v>1.89305552269563</v>
      </c>
      <c r="D35" s="28">
        <v>11</v>
      </c>
    </row>
    <row r="36" spans="1:4" x14ac:dyDescent="0.25">
      <c r="A36" s="30">
        <v>37926</v>
      </c>
      <c r="B36" s="28">
        <v>17.428571428571399</v>
      </c>
      <c r="C36" s="28">
        <v>-10.443777110443699</v>
      </c>
      <c r="D36" s="28">
        <v>7.5</v>
      </c>
    </row>
    <row r="37" spans="1:4" x14ac:dyDescent="0.25">
      <c r="A37" s="30">
        <v>37956</v>
      </c>
      <c r="B37" s="28">
        <v>4.7685834502103797</v>
      </c>
      <c r="C37" s="28">
        <v>10.3227147406224</v>
      </c>
      <c r="D37" s="28">
        <v>7.1999999999999904</v>
      </c>
    </row>
    <row r="38" spans="1:4" x14ac:dyDescent="0.25">
      <c r="A38" s="30">
        <v>37987</v>
      </c>
      <c r="B38" s="28">
        <v>-0.35155001597954</v>
      </c>
      <c r="C38" s="28">
        <v>13.464514165129099</v>
      </c>
      <c r="D38" s="28">
        <v>6.22662573099415</v>
      </c>
    </row>
    <row r="39" spans="1:4" x14ac:dyDescent="0.25">
      <c r="A39" s="30">
        <v>38018</v>
      </c>
      <c r="B39" s="28">
        <v>-5.4517611026033501</v>
      </c>
      <c r="C39" s="28">
        <v>11.462510363511001</v>
      </c>
      <c r="D39" s="28">
        <v>14.1060344827586</v>
      </c>
    </row>
    <row r="40" spans="1:4" x14ac:dyDescent="0.25">
      <c r="A40" s="30">
        <v>38047</v>
      </c>
      <c r="B40" s="28">
        <v>11.4040870138431</v>
      </c>
      <c r="C40" s="28">
        <v>14.5569117868252</v>
      </c>
      <c r="D40" s="28">
        <v>12.866862745098</v>
      </c>
    </row>
    <row r="41" spans="1:4" x14ac:dyDescent="0.25">
      <c r="A41" s="30">
        <v>38078</v>
      </c>
      <c r="B41" s="28">
        <v>33.3333333333333</v>
      </c>
      <c r="C41" s="28">
        <v>20.6441180408669</v>
      </c>
      <c r="D41" s="28">
        <v>12.532125786163499</v>
      </c>
    </row>
    <row r="42" spans="1:4" x14ac:dyDescent="0.25">
      <c r="A42" s="30">
        <v>38108</v>
      </c>
      <c r="B42" s="28">
        <v>46.919798527702397</v>
      </c>
      <c r="C42" s="28">
        <v>26.110901157796999</v>
      </c>
      <c r="D42" s="28">
        <v>11.638461538461501</v>
      </c>
    </row>
    <row r="43" spans="1:4" x14ac:dyDescent="0.25">
      <c r="A43" s="30">
        <v>38139</v>
      </c>
      <c r="B43" s="28">
        <v>27.731397459165098</v>
      </c>
      <c r="C43" s="28">
        <v>24.9268220967739</v>
      </c>
      <c r="D43" s="28">
        <v>10.5672758620689</v>
      </c>
    </row>
    <row r="44" spans="1:4" x14ac:dyDescent="0.25">
      <c r="A44" s="30">
        <v>38169</v>
      </c>
      <c r="B44" s="28">
        <v>35.105633802816897</v>
      </c>
      <c r="C44" s="28">
        <v>27.8632332093085</v>
      </c>
      <c r="D44" s="28">
        <v>10.2751428571428</v>
      </c>
    </row>
    <row r="45" spans="1:4" x14ac:dyDescent="0.25">
      <c r="A45" s="30">
        <v>38200</v>
      </c>
      <c r="B45" s="28">
        <v>44.250754274220597</v>
      </c>
      <c r="C45" s="28">
        <v>31.647642759834302</v>
      </c>
      <c r="D45" s="28">
        <v>13.835137931034399</v>
      </c>
    </row>
    <row r="46" spans="1:4" x14ac:dyDescent="0.25">
      <c r="A46" s="30">
        <v>38231</v>
      </c>
      <c r="B46" s="28">
        <v>60.0738007380073</v>
      </c>
      <c r="C46" s="28">
        <v>35.3429885781458</v>
      </c>
      <c r="D46" s="28">
        <v>14.562166666666601</v>
      </c>
    </row>
    <row r="47" spans="1:4" x14ac:dyDescent="0.25">
      <c r="A47" s="30">
        <v>38261</v>
      </c>
      <c r="B47" s="28">
        <v>68.198715782358903</v>
      </c>
      <c r="C47" s="28">
        <v>50.0041059922358</v>
      </c>
      <c r="D47" s="28">
        <v>23.546145833333298</v>
      </c>
    </row>
    <row r="48" spans="1:4" x14ac:dyDescent="0.25">
      <c r="A48" s="30">
        <v>38292</v>
      </c>
      <c r="B48" s="28">
        <v>49.635036496350303</v>
      </c>
      <c r="C48" s="28">
        <v>80.499452326509299</v>
      </c>
      <c r="D48" s="28">
        <v>22.290120488167901</v>
      </c>
    </row>
    <row r="49" spans="1:4" x14ac:dyDescent="0.25">
      <c r="A49" s="30">
        <v>38322</v>
      </c>
      <c r="B49" s="28">
        <v>32.697456492637201</v>
      </c>
      <c r="C49" s="28">
        <v>47.241468996759302</v>
      </c>
      <c r="D49" s="28">
        <v>13.0090545525692</v>
      </c>
    </row>
    <row r="50" spans="1:4" x14ac:dyDescent="0.25">
      <c r="A50" s="30">
        <v>38353</v>
      </c>
      <c r="B50" s="28">
        <v>42.014111610006402</v>
      </c>
      <c r="C50" s="28">
        <v>39.025024199515698</v>
      </c>
      <c r="D50" s="28">
        <v>22</v>
      </c>
    </row>
    <row r="51" spans="1:4" x14ac:dyDescent="0.25">
      <c r="A51" s="30">
        <v>38384</v>
      </c>
      <c r="B51" s="28">
        <v>47.586653709102698</v>
      </c>
      <c r="C51" s="28">
        <v>40.131855606533399</v>
      </c>
      <c r="D51" s="28">
        <v>18</v>
      </c>
    </row>
    <row r="52" spans="1:4" x14ac:dyDescent="0.25">
      <c r="A52" s="30">
        <v>38412</v>
      </c>
      <c r="B52" s="28">
        <v>57.041420118343197</v>
      </c>
      <c r="C52" s="28">
        <v>43.127218019621097</v>
      </c>
      <c r="D52" s="28">
        <v>24.61</v>
      </c>
    </row>
    <row r="53" spans="1:4" x14ac:dyDescent="0.25">
      <c r="A53" s="30">
        <v>38443</v>
      </c>
      <c r="B53" s="28">
        <v>55.455635491606699</v>
      </c>
      <c r="C53" s="28">
        <v>51.761895462925303</v>
      </c>
      <c r="D53" s="28">
        <v>28.623999999999999</v>
      </c>
    </row>
    <row r="54" spans="1:4" x14ac:dyDescent="0.25">
      <c r="A54" s="30">
        <v>38473</v>
      </c>
      <c r="B54" s="28">
        <v>28.349156118143402</v>
      </c>
      <c r="C54" s="28">
        <v>49.674377710952598</v>
      </c>
      <c r="D54" s="28">
        <v>20</v>
      </c>
    </row>
    <row r="55" spans="1:4" x14ac:dyDescent="0.25">
      <c r="A55" s="30">
        <v>38504</v>
      </c>
      <c r="B55" s="28">
        <v>54.333617504972999</v>
      </c>
      <c r="C55" s="28">
        <v>48.550538043014697</v>
      </c>
      <c r="D55" s="28">
        <v>20</v>
      </c>
    </row>
    <row r="56" spans="1:4" x14ac:dyDescent="0.25">
      <c r="A56" s="30">
        <v>38534</v>
      </c>
      <c r="B56" s="28">
        <v>50.065155069064303</v>
      </c>
      <c r="C56" s="28">
        <v>54.251835237044602</v>
      </c>
      <c r="D56" s="28">
        <v>23</v>
      </c>
    </row>
    <row r="57" spans="1:4" x14ac:dyDescent="0.25">
      <c r="A57" s="30">
        <v>38565</v>
      </c>
      <c r="B57" s="28">
        <v>48.942598187311198</v>
      </c>
      <c r="C57" s="28">
        <v>53.132345699666601</v>
      </c>
      <c r="D57" s="28">
        <v>32</v>
      </c>
    </row>
    <row r="58" spans="1:4" x14ac:dyDescent="0.25">
      <c r="A58" s="30">
        <v>38596</v>
      </c>
      <c r="B58" s="28">
        <v>45.182111572152998</v>
      </c>
      <c r="C58" s="28">
        <v>61.351684346777098</v>
      </c>
      <c r="D58" s="28">
        <v>30.318999999999999</v>
      </c>
    </row>
    <row r="59" spans="1:4" x14ac:dyDescent="0.25">
      <c r="A59" s="30">
        <v>38626</v>
      </c>
      <c r="B59" s="28">
        <v>17.580872011251699</v>
      </c>
      <c r="C59" s="28">
        <v>49.124759101553401</v>
      </c>
      <c r="D59" s="28">
        <v>32</v>
      </c>
    </row>
    <row r="60" spans="1:4" x14ac:dyDescent="0.25">
      <c r="A60" s="30">
        <v>38657</v>
      </c>
      <c r="B60" s="28">
        <v>28.989547038327501</v>
      </c>
      <c r="C60" s="28">
        <v>40.110051480734398</v>
      </c>
      <c r="D60" s="28">
        <v>36</v>
      </c>
    </row>
    <row r="61" spans="1:4" x14ac:dyDescent="0.25">
      <c r="A61" s="30">
        <v>38687</v>
      </c>
      <c r="B61" s="28">
        <v>43.127364438839798</v>
      </c>
      <c r="C61" s="28">
        <v>43.711262182019901</v>
      </c>
      <c r="D61" s="28">
        <v>32</v>
      </c>
    </row>
    <row r="62" spans="1:4" x14ac:dyDescent="0.25">
      <c r="A62" s="30">
        <v>38718</v>
      </c>
      <c r="B62" s="28">
        <v>43.563685636856299</v>
      </c>
      <c r="C62" s="28">
        <v>46.319633927718201</v>
      </c>
      <c r="D62" s="28">
        <v>32</v>
      </c>
    </row>
    <row r="63" spans="1:4" x14ac:dyDescent="0.25">
      <c r="A63" s="30">
        <v>38749</v>
      </c>
      <c r="B63" s="28">
        <v>31.518876207199199</v>
      </c>
      <c r="C63" s="28">
        <v>47.0798334938615</v>
      </c>
      <c r="D63" s="28">
        <v>34</v>
      </c>
    </row>
    <row r="64" spans="1:4" x14ac:dyDescent="0.25">
      <c r="A64" s="30">
        <v>38777</v>
      </c>
      <c r="B64" s="28">
        <v>17.275810097965302</v>
      </c>
      <c r="C64" s="28">
        <v>39.633851594262197</v>
      </c>
      <c r="D64" s="28">
        <v>29</v>
      </c>
    </row>
    <row r="65" spans="1:4" x14ac:dyDescent="0.25">
      <c r="A65" s="30">
        <v>38808</v>
      </c>
      <c r="B65" s="28">
        <v>35.827227150019198</v>
      </c>
      <c r="C65" s="28">
        <v>32.5941029117675</v>
      </c>
      <c r="D65" s="28">
        <v>26</v>
      </c>
    </row>
    <row r="66" spans="1:4" x14ac:dyDescent="0.25">
      <c r="A66" s="30">
        <v>38838</v>
      </c>
      <c r="B66" s="28">
        <v>44.2161495787959</v>
      </c>
      <c r="C66" s="28">
        <v>38.128870743496698</v>
      </c>
      <c r="D66" s="28">
        <v>36.5</v>
      </c>
    </row>
    <row r="67" spans="1:4" x14ac:dyDescent="0.25">
      <c r="A67" s="30">
        <v>38869</v>
      </c>
      <c r="B67" s="28">
        <v>26.790646289817701</v>
      </c>
      <c r="C67" s="28">
        <v>35.975390238292903</v>
      </c>
      <c r="D67" s="28">
        <v>32</v>
      </c>
    </row>
    <row r="68" spans="1:4" x14ac:dyDescent="0.25">
      <c r="A68" s="30">
        <v>38899</v>
      </c>
      <c r="B68" s="28">
        <v>28.343174713442099</v>
      </c>
      <c r="C68" s="28">
        <v>32.797034218054101</v>
      </c>
      <c r="D68" s="28">
        <v>30</v>
      </c>
    </row>
    <row r="69" spans="1:4" x14ac:dyDescent="0.25">
      <c r="A69" s="30">
        <v>38930</v>
      </c>
      <c r="B69" s="28">
        <v>14.8541114058355</v>
      </c>
      <c r="C69" s="28">
        <v>30.999361847571201</v>
      </c>
      <c r="D69" s="28">
        <v>50</v>
      </c>
    </row>
    <row r="70" spans="1:4" x14ac:dyDescent="0.25">
      <c r="A70" s="30">
        <v>38961</v>
      </c>
      <c r="B70" s="28">
        <v>-0.33343918704349301</v>
      </c>
      <c r="C70" s="28">
        <v>14.4779540239066</v>
      </c>
      <c r="D70" s="28">
        <v>28</v>
      </c>
    </row>
    <row r="71" spans="1:4" x14ac:dyDescent="0.25">
      <c r="A71" s="30">
        <v>38991</v>
      </c>
      <c r="B71" s="28">
        <v>-0.239234449760761</v>
      </c>
      <c r="C71" s="28">
        <v>9.22031161604313</v>
      </c>
      <c r="D71" s="28">
        <v>28</v>
      </c>
    </row>
    <row r="72" spans="1:4" x14ac:dyDescent="0.25">
      <c r="A72" s="30">
        <v>39022</v>
      </c>
      <c r="B72" s="28">
        <v>5.3124437241130797</v>
      </c>
      <c r="C72" s="28">
        <v>10.0085343844239</v>
      </c>
      <c r="D72" s="28">
        <v>26</v>
      </c>
    </row>
    <row r="73" spans="1:4" x14ac:dyDescent="0.25">
      <c r="A73" s="30">
        <v>39052</v>
      </c>
      <c r="B73" s="28">
        <v>9.7973568281938199</v>
      </c>
      <c r="C73" s="28">
        <v>11.207273075173401</v>
      </c>
      <c r="D73" s="28">
        <v>25</v>
      </c>
    </row>
    <row r="74" spans="1:4" x14ac:dyDescent="0.25">
      <c r="A74" s="30">
        <v>39083</v>
      </c>
      <c r="B74" s="28">
        <v>-14.582350165172199</v>
      </c>
      <c r="C74" s="28">
        <v>8.1676745527341001</v>
      </c>
      <c r="D74" s="28">
        <v>29.58</v>
      </c>
    </row>
    <row r="75" spans="1:4" x14ac:dyDescent="0.25">
      <c r="A75" s="30">
        <v>39114</v>
      </c>
      <c r="B75" s="28">
        <v>-3.60480640854473</v>
      </c>
      <c r="C75" s="28">
        <v>5.5571849276032204</v>
      </c>
      <c r="D75" s="28">
        <v>30</v>
      </c>
    </row>
    <row r="76" spans="1:4" x14ac:dyDescent="0.25">
      <c r="A76" s="30">
        <v>39142</v>
      </c>
      <c r="B76" s="28">
        <v>-0.17670682730923601</v>
      </c>
      <c r="C76" s="28">
        <v>4.0313365012353</v>
      </c>
      <c r="D76" s="28">
        <v>25</v>
      </c>
    </row>
    <row r="77" spans="1:4" x14ac:dyDescent="0.25">
      <c r="A77" s="30">
        <v>39173</v>
      </c>
      <c r="B77" s="28">
        <v>-4.3157296990346303</v>
      </c>
      <c r="C77" s="28">
        <v>3.4150691743755699</v>
      </c>
      <c r="D77" s="28">
        <v>25.5</v>
      </c>
    </row>
    <row r="78" spans="1:4" x14ac:dyDescent="0.25">
      <c r="A78" s="30">
        <v>39203</v>
      </c>
      <c r="B78" s="28">
        <v>-3.8609488531129599</v>
      </c>
      <c r="C78" s="28">
        <v>-1.6857425924438401</v>
      </c>
      <c r="D78" s="28">
        <v>22.5</v>
      </c>
    </row>
    <row r="79" spans="1:4" x14ac:dyDescent="0.25">
      <c r="A79" s="30">
        <v>39234</v>
      </c>
      <c r="B79" s="28">
        <v>3.5724658727853398</v>
      </c>
      <c r="C79" s="28">
        <v>-1.24875174496791</v>
      </c>
      <c r="D79" s="28">
        <v>21.75</v>
      </c>
    </row>
    <row r="80" spans="1:4" x14ac:dyDescent="0.25">
      <c r="A80" s="30">
        <v>39264</v>
      </c>
      <c r="B80" s="28">
        <v>4.4654939106901104</v>
      </c>
      <c r="C80" s="28">
        <v>1.0570484117280401</v>
      </c>
      <c r="D80" s="28">
        <v>26.9</v>
      </c>
    </row>
    <row r="81" spans="1:4" x14ac:dyDescent="0.25">
      <c r="A81" s="30">
        <v>39295</v>
      </c>
      <c r="B81" s="28">
        <v>-3.8174161119413101</v>
      </c>
      <c r="C81" s="28">
        <v>0.95101718597296803</v>
      </c>
      <c r="D81" s="28">
        <v>28.58</v>
      </c>
    </row>
    <row r="82" spans="1:4" x14ac:dyDescent="0.25">
      <c r="A82" s="30">
        <v>39326</v>
      </c>
      <c r="B82" s="28">
        <v>22.877170622908999</v>
      </c>
      <c r="C82" s="28">
        <v>3.8487961555390502</v>
      </c>
      <c r="D82" s="28">
        <v>27.58</v>
      </c>
    </row>
    <row r="83" spans="1:4" x14ac:dyDescent="0.25">
      <c r="A83" s="30">
        <v>39356</v>
      </c>
      <c r="B83" s="28">
        <v>42.240493319629998</v>
      </c>
      <c r="C83" s="28">
        <v>13.6053062494885</v>
      </c>
      <c r="D83" s="28">
        <v>32.6666666666666</v>
      </c>
    </row>
    <row r="84" spans="1:4" x14ac:dyDescent="0.25">
      <c r="A84" s="30">
        <v>39387</v>
      </c>
      <c r="B84" s="28">
        <v>58.225034199726402</v>
      </c>
      <c r="C84" s="28">
        <v>27.129500726063998</v>
      </c>
      <c r="D84" s="28">
        <v>54.2</v>
      </c>
    </row>
    <row r="85" spans="1:4" x14ac:dyDescent="0.25">
      <c r="A85" s="30">
        <v>39417</v>
      </c>
      <c r="B85" s="28">
        <v>46.766169154228798</v>
      </c>
      <c r="C85" s="28">
        <v>25.9055177680696</v>
      </c>
      <c r="D85" s="28">
        <v>50</v>
      </c>
    </row>
    <row r="86" spans="1:4" x14ac:dyDescent="0.25">
      <c r="A86" s="30">
        <v>39448</v>
      </c>
      <c r="B86" s="28">
        <v>69.281767955801101</v>
      </c>
      <c r="C86" s="28">
        <v>36.432083216448198</v>
      </c>
      <c r="D86" s="28">
        <v>41</v>
      </c>
    </row>
    <row r="87" spans="1:4" x14ac:dyDescent="0.25">
      <c r="A87" s="30">
        <v>39479</v>
      </c>
      <c r="B87" s="28">
        <v>64.162049861495802</v>
      </c>
      <c r="C87" s="28">
        <v>35.093065075883999</v>
      </c>
      <c r="D87" s="28">
        <v>37</v>
      </c>
    </row>
    <row r="88" spans="1:4" x14ac:dyDescent="0.25">
      <c r="A88" s="30">
        <v>39508</v>
      </c>
      <c r="B88" s="28">
        <v>66.205342774380398</v>
      </c>
      <c r="C88" s="28">
        <v>42.095640265188401</v>
      </c>
      <c r="D88" s="28">
        <v>44.6</v>
      </c>
    </row>
    <row r="89" spans="1:4" x14ac:dyDescent="0.25">
      <c r="A89" s="30">
        <v>39539</v>
      </c>
      <c r="B89" s="28">
        <v>63.857566765578603</v>
      </c>
      <c r="C89" s="28">
        <v>47.3480450826629</v>
      </c>
      <c r="D89" s="28">
        <v>49.67</v>
      </c>
    </row>
    <row r="90" spans="1:4" x14ac:dyDescent="0.25">
      <c r="A90" s="30">
        <v>39569</v>
      </c>
      <c r="B90" s="28">
        <v>83.669235328986304</v>
      </c>
      <c r="C90" s="28">
        <v>58.656210937288598</v>
      </c>
      <c r="D90" s="28">
        <v>52</v>
      </c>
    </row>
    <row r="91" spans="1:4" x14ac:dyDescent="0.25">
      <c r="A91" s="30">
        <v>39600</v>
      </c>
      <c r="B91" s="28">
        <v>86.553561413348305</v>
      </c>
      <c r="C91" s="28">
        <v>75.629985562161707</v>
      </c>
      <c r="D91" s="28">
        <v>72</v>
      </c>
    </row>
    <row r="92" spans="1:4" x14ac:dyDescent="0.25">
      <c r="A92" s="30">
        <v>39630</v>
      </c>
      <c r="B92" s="28">
        <v>73.445595854922203</v>
      </c>
      <c r="C92" s="28">
        <v>78.997693722042001</v>
      </c>
      <c r="D92" s="28">
        <v>80.162199999999999</v>
      </c>
    </row>
    <row r="93" spans="1:4" x14ac:dyDescent="0.25">
      <c r="A93" s="30">
        <v>39661</v>
      </c>
      <c r="B93" s="28">
        <v>60.805084745762699</v>
      </c>
      <c r="C93" s="28">
        <v>68.668621619057205</v>
      </c>
      <c r="D93" s="28">
        <v>60</v>
      </c>
    </row>
    <row r="94" spans="1:4" x14ac:dyDescent="0.25">
      <c r="A94" s="30">
        <v>39692</v>
      </c>
      <c r="B94" s="28">
        <v>28.432516530532801</v>
      </c>
      <c r="C94" s="28">
        <v>57.246050204959197</v>
      </c>
      <c r="D94" s="28">
        <v>55</v>
      </c>
    </row>
    <row r="95" spans="1:4" x14ac:dyDescent="0.25">
      <c r="A95" s="30">
        <v>39722</v>
      </c>
      <c r="B95" s="28">
        <v>-12.2832369942196</v>
      </c>
      <c r="C95" s="28">
        <v>29.507681178458402</v>
      </c>
      <c r="D95" s="28">
        <v>49</v>
      </c>
    </row>
    <row r="96" spans="1:4" x14ac:dyDescent="0.25">
      <c r="A96" s="30">
        <v>39753</v>
      </c>
      <c r="B96" s="28">
        <v>-42.4619042472711</v>
      </c>
      <c r="C96" s="28">
        <v>-2.4121006047270002</v>
      </c>
      <c r="D96" s="28">
        <v>70</v>
      </c>
    </row>
    <row r="97" spans="1:4" x14ac:dyDescent="0.25">
      <c r="A97" s="30">
        <v>39783</v>
      </c>
      <c r="B97" s="28">
        <v>-54.532531437944201</v>
      </c>
      <c r="C97" s="28">
        <v>-23.251858357382599</v>
      </c>
      <c r="D97" s="28">
        <v>70.599999999999994</v>
      </c>
    </row>
    <row r="98" spans="1:4" x14ac:dyDescent="0.25">
      <c r="A98" s="30">
        <v>39814</v>
      </c>
      <c r="B98" s="28">
        <v>-51.196692776327197</v>
      </c>
      <c r="C98" s="28">
        <v>-27.300551129848799</v>
      </c>
      <c r="D98" s="28">
        <v>58</v>
      </c>
    </row>
    <row r="99" spans="1:4" x14ac:dyDescent="0.25">
      <c r="A99" s="30">
        <v>39845</v>
      </c>
      <c r="B99" s="28">
        <v>-54.397806369964101</v>
      </c>
      <c r="C99" s="28">
        <v>-30.095955682753502</v>
      </c>
      <c r="D99" s="28">
        <v>60</v>
      </c>
    </row>
    <row r="100" spans="1:4" x14ac:dyDescent="0.25">
      <c r="A100" s="30">
        <v>39873</v>
      </c>
      <c r="B100" s="28">
        <v>-54.647560030983698</v>
      </c>
      <c r="C100" s="28">
        <v>-36.2704527833654</v>
      </c>
      <c r="D100" s="28">
        <v>38</v>
      </c>
    </row>
    <row r="101" spans="1:4" x14ac:dyDescent="0.25">
      <c r="A101" s="30">
        <v>39904</v>
      </c>
      <c r="B101" s="28">
        <v>-53.956899674031099</v>
      </c>
      <c r="C101" s="28">
        <v>-35.441737042912401</v>
      </c>
      <c r="D101" s="28">
        <v>43</v>
      </c>
    </row>
    <row r="102" spans="1:4" x14ac:dyDescent="0.25">
      <c r="A102" s="30">
        <v>39934</v>
      </c>
      <c r="B102" s="28">
        <v>-53.251573341939597</v>
      </c>
      <c r="C102" s="28">
        <v>-37.440384965868198</v>
      </c>
      <c r="D102" s="28">
        <v>42.6</v>
      </c>
    </row>
    <row r="103" spans="1:4" x14ac:dyDescent="0.25">
      <c r="A103" s="30">
        <v>39965</v>
      </c>
      <c r="B103" s="28">
        <v>-48.447951897782801</v>
      </c>
      <c r="C103" s="28">
        <v>-38.285875831032399</v>
      </c>
      <c r="D103" s="28">
        <v>50</v>
      </c>
    </row>
    <row r="104" spans="1:4" x14ac:dyDescent="0.25">
      <c r="A104" s="30">
        <v>39995</v>
      </c>
      <c r="B104" s="28">
        <v>-51.5160567587752</v>
      </c>
      <c r="C104" s="28">
        <v>-39.8802136088132</v>
      </c>
      <c r="D104" s="28">
        <v>60</v>
      </c>
    </row>
    <row r="105" spans="1:4" x14ac:dyDescent="0.25">
      <c r="A105" s="30">
        <v>40026</v>
      </c>
      <c r="B105" s="28">
        <v>-36.319718928414503</v>
      </c>
      <c r="C105" s="28">
        <v>-36.636771503539798</v>
      </c>
      <c r="D105" s="28">
        <v>43.1</v>
      </c>
    </row>
    <row r="106" spans="1:4" x14ac:dyDescent="0.25">
      <c r="A106" s="30">
        <v>40057</v>
      </c>
      <c r="B106" s="28">
        <v>-31.667676155865099</v>
      </c>
      <c r="C106" s="28">
        <v>-31.247309995520201</v>
      </c>
      <c r="D106" s="28">
        <v>43.1</v>
      </c>
    </row>
    <row r="107" spans="1:4" x14ac:dyDescent="0.25">
      <c r="A107" s="30">
        <v>40087</v>
      </c>
      <c r="B107" s="28">
        <v>0.48050521691378401</v>
      </c>
      <c r="C107" s="28">
        <v>-17.6629647801002</v>
      </c>
      <c r="D107" s="28">
        <v>47.1</v>
      </c>
    </row>
    <row r="108" spans="1:4" x14ac:dyDescent="0.25">
      <c r="A108" s="30">
        <v>40118</v>
      </c>
      <c r="B108" s="28">
        <v>44.7032306536438</v>
      </c>
      <c r="C108" s="28">
        <v>3.07296154451917</v>
      </c>
      <c r="D108" s="28">
        <v>52.1</v>
      </c>
    </row>
    <row r="109" spans="1:4" x14ac:dyDescent="0.25">
      <c r="A109" s="30">
        <v>40148</v>
      </c>
      <c r="B109" s="28">
        <v>79.581529581529594</v>
      </c>
      <c r="C109" s="28">
        <v>32.653764052740499</v>
      </c>
      <c r="D109" s="28">
        <v>35</v>
      </c>
    </row>
    <row r="110" spans="1:4" x14ac:dyDescent="0.25">
      <c r="A110" s="30">
        <v>40179</v>
      </c>
      <c r="B110" s="28">
        <v>70.240748996879205</v>
      </c>
      <c r="C110" s="28">
        <v>34.219450590090403</v>
      </c>
      <c r="D110" s="28">
        <v>37</v>
      </c>
    </row>
    <row r="111" spans="1:4" x14ac:dyDescent="0.25">
      <c r="A111" s="30">
        <v>40210</v>
      </c>
      <c r="B111" s="28">
        <v>71.854764107308</v>
      </c>
      <c r="C111" s="28">
        <v>39.952136294925701</v>
      </c>
      <c r="D111" s="28">
        <v>47</v>
      </c>
    </row>
    <row r="112" spans="1:4" x14ac:dyDescent="0.25">
      <c r="A112" s="30">
        <v>40238</v>
      </c>
      <c r="B112" s="28">
        <v>69.235695986336395</v>
      </c>
      <c r="C112" s="28">
        <v>46.589350309120597</v>
      </c>
      <c r="D112" s="28">
        <v>45.3</v>
      </c>
    </row>
    <row r="113" spans="1:4" x14ac:dyDescent="0.25">
      <c r="A113" s="30">
        <v>40269</v>
      </c>
      <c r="B113" s="28">
        <v>67.020648967551594</v>
      </c>
      <c r="C113" s="28">
        <v>43.651009047580601</v>
      </c>
      <c r="D113" s="28">
        <v>29</v>
      </c>
    </row>
    <row r="114" spans="1:4" x14ac:dyDescent="0.25">
      <c r="A114" s="30">
        <v>40299</v>
      </c>
      <c r="B114" s="28">
        <v>31.601656886434199</v>
      </c>
      <c r="C114" s="28">
        <v>38.034986972791003</v>
      </c>
      <c r="D114" s="28">
        <v>29</v>
      </c>
    </row>
    <row r="115" spans="1:4" x14ac:dyDescent="0.25">
      <c r="A115" s="30">
        <v>40330</v>
      </c>
      <c r="B115" s="28">
        <v>9.1121154687272092</v>
      </c>
      <c r="C115" s="28">
        <v>22.200528498229499</v>
      </c>
      <c r="D115" s="28">
        <v>29</v>
      </c>
    </row>
    <row r="116" spans="1:4" x14ac:dyDescent="0.25">
      <c r="A116" s="30">
        <v>40360</v>
      </c>
      <c r="B116" s="28">
        <v>15.126309303758401</v>
      </c>
      <c r="C116" s="28">
        <v>17.388649010322801</v>
      </c>
      <c r="D116" s="28">
        <v>28</v>
      </c>
    </row>
    <row r="117" spans="1:4" x14ac:dyDescent="0.25">
      <c r="A117" s="30">
        <v>40391</v>
      </c>
      <c r="B117" s="28">
        <v>5.7793103448275902</v>
      </c>
      <c r="C117" s="28">
        <v>15.5416363143992</v>
      </c>
      <c r="D117" s="28">
        <v>23</v>
      </c>
    </row>
    <row r="118" spans="1:4" x14ac:dyDescent="0.25">
      <c r="A118" s="30">
        <v>40422</v>
      </c>
      <c r="B118" s="28">
        <v>14.920963214655</v>
      </c>
      <c r="C118" s="28">
        <v>13.9339223298762</v>
      </c>
      <c r="D118" s="28">
        <v>30</v>
      </c>
    </row>
    <row r="119" spans="1:4" x14ac:dyDescent="0.25">
      <c r="A119" s="30">
        <v>40452</v>
      </c>
      <c r="B119" s="28">
        <v>13.2941658696543</v>
      </c>
      <c r="C119" s="28">
        <v>11.6641224348375</v>
      </c>
      <c r="D119" s="28">
        <v>28</v>
      </c>
    </row>
    <row r="120" spans="1:4" x14ac:dyDescent="0.25">
      <c r="A120" s="30">
        <v>40483</v>
      </c>
      <c r="B120" s="28">
        <v>11.2019730010384</v>
      </c>
      <c r="C120" s="28">
        <v>9.3932999188123905</v>
      </c>
      <c r="D120" s="28">
        <v>31</v>
      </c>
    </row>
    <row r="121" spans="1:4" x14ac:dyDescent="0.25">
      <c r="A121" s="30">
        <v>40513</v>
      </c>
      <c r="B121" s="28">
        <v>22.940940136601</v>
      </c>
      <c r="C121" s="28">
        <v>10.611529101007401</v>
      </c>
      <c r="D121" s="28">
        <v>35</v>
      </c>
    </row>
    <row r="122" spans="1:4" x14ac:dyDescent="0.25">
      <c r="A122" s="30">
        <v>40544</v>
      </c>
      <c r="B122" s="28">
        <v>26.0835406573261</v>
      </c>
      <c r="C122" s="28">
        <v>12.9431304441789</v>
      </c>
      <c r="D122" s="28">
        <v>30.5</v>
      </c>
    </row>
    <row r="123" spans="1:4" x14ac:dyDescent="0.25">
      <c r="A123" s="30">
        <v>40575</v>
      </c>
      <c r="B123" s="28">
        <v>39.9004171713093</v>
      </c>
      <c r="C123" s="28">
        <v>17.466641886158399</v>
      </c>
      <c r="D123" s="28">
        <v>31</v>
      </c>
    </row>
    <row r="124" spans="1:4" x14ac:dyDescent="0.25">
      <c r="A124" s="30">
        <v>40603</v>
      </c>
      <c r="B124" s="28">
        <v>44.367352087801102</v>
      </c>
      <c r="C124" s="28">
        <v>21.925312120261299</v>
      </c>
      <c r="D124" s="28">
        <v>34.5</v>
      </c>
    </row>
    <row r="125" spans="1:4" x14ac:dyDescent="0.25">
      <c r="A125" s="30">
        <v>40634</v>
      </c>
      <c r="B125" s="28">
        <v>45.001766160367303</v>
      </c>
      <c r="C125" s="28">
        <v>20.741841145568099</v>
      </c>
      <c r="D125" s="28">
        <v>42</v>
      </c>
    </row>
    <row r="126" spans="1:4" x14ac:dyDescent="0.25">
      <c r="A126" s="30">
        <v>40664</v>
      </c>
      <c r="B126" s="28">
        <v>50.111475409835997</v>
      </c>
      <c r="C126" s="28">
        <v>22.8662268083323</v>
      </c>
      <c r="D126" s="28">
        <v>49.055072461808898</v>
      </c>
    </row>
    <row r="127" spans="1:4" x14ac:dyDescent="0.25">
      <c r="A127" s="30">
        <v>40695</v>
      </c>
      <c r="B127" s="28">
        <v>52.004275788348401</v>
      </c>
      <c r="C127" s="28">
        <v>25.807025309542102</v>
      </c>
      <c r="D127" s="28">
        <v>48.6</v>
      </c>
    </row>
    <row r="128" spans="1:4" x14ac:dyDescent="0.25">
      <c r="A128" s="30">
        <v>40725</v>
      </c>
      <c r="B128" s="28">
        <v>55.8201766122558</v>
      </c>
      <c r="C128" s="28">
        <v>23.603050480885301</v>
      </c>
      <c r="D128" s="28">
        <v>51.3</v>
      </c>
    </row>
    <row r="129" spans="1:4" x14ac:dyDescent="0.25">
      <c r="A129" s="30">
        <v>40756</v>
      </c>
      <c r="B129" s="28">
        <v>43.538922936497599</v>
      </c>
      <c r="C129" s="28">
        <v>21.0561687989705</v>
      </c>
      <c r="D129" s="28">
        <v>44.5</v>
      </c>
    </row>
    <row r="130" spans="1:4" x14ac:dyDescent="0.25">
      <c r="A130" s="30">
        <v>40787</v>
      </c>
      <c r="B130" s="28">
        <v>42.537601234091703</v>
      </c>
      <c r="C130" s="28">
        <v>14.9596531965522</v>
      </c>
      <c r="D130" s="28">
        <v>54</v>
      </c>
    </row>
    <row r="131" spans="1:4" x14ac:dyDescent="0.25">
      <c r="A131" s="30">
        <v>40817</v>
      </c>
      <c r="B131" s="28">
        <v>32.018813314037601</v>
      </c>
      <c r="C131" s="28">
        <v>7.29901379116468</v>
      </c>
      <c r="D131" s="28">
        <v>47.6666666666666</v>
      </c>
    </row>
    <row r="132" spans="1:4" x14ac:dyDescent="0.25">
      <c r="A132" s="30">
        <v>40848</v>
      </c>
      <c r="B132" s="28">
        <v>28.983308042488598</v>
      </c>
      <c r="C132" s="28">
        <v>11.5843793992698</v>
      </c>
      <c r="D132" s="28">
        <v>52.5</v>
      </c>
    </row>
    <row r="133" spans="1:4" x14ac:dyDescent="0.25">
      <c r="A133" s="30">
        <v>40878</v>
      </c>
      <c r="B133" s="28">
        <v>17.6143790849673</v>
      </c>
      <c r="C133" s="28">
        <v>10.4082300381334</v>
      </c>
      <c r="D133" s="28">
        <v>50.5</v>
      </c>
    </row>
    <row r="134" spans="1:4" x14ac:dyDescent="0.25">
      <c r="A134" s="30">
        <v>40909</v>
      </c>
      <c r="B134" s="28">
        <v>15.2663828019524</v>
      </c>
      <c r="C134" s="28">
        <v>8.957656491461</v>
      </c>
      <c r="D134" s="28">
        <v>46</v>
      </c>
    </row>
    <row r="135" spans="1:4" x14ac:dyDescent="0.25">
      <c r="A135" s="30">
        <v>40940</v>
      </c>
      <c r="B135" s="28">
        <v>15.1404386302424</v>
      </c>
      <c r="C135" s="28">
        <v>10.068044576311999</v>
      </c>
      <c r="D135" s="28">
        <v>38.5</v>
      </c>
    </row>
    <row r="136" spans="1:4" x14ac:dyDescent="0.25">
      <c r="A136" s="30">
        <v>40969</v>
      </c>
      <c r="B136" s="28">
        <v>9.1663753932191607</v>
      </c>
      <c r="C136" s="28">
        <v>7.6143525204842302</v>
      </c>
      <c r="D136" s="28">
        <v>37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FAEA-AE84-49A0-BEFD-8EDA949D1414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43</v>
      </c>
    </row>
    <row r="2" spans="1:12" ht="18.75" x14ac:dyDescent="0.25">
      <c r="A2" s="17"/>
      <c r="B2" s="17" t="s">
        <v>71</v>
      </c>
      <c r="C2" s="18"/>
      <c r="D2" s="18"/>
      <c r="E2" s="18"/>
      <c r="F2" s="18"/>
      <c r="G2" s="19"/>
      <c r="H2" s="17" t="s">
        <v>72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22" t="s">
        <v>60</v>
      </c>
      <c r="D3" s="22" t="s">
        <v>62</v>
      </c>
      <c r="E3" s="9" t="s">
        <v>35</v>
      </c>
      <c r="F3" s="23" t="s">
        <v>36</v>
      </c>
      <c r="H3" s="9" t="s">
        <v>34</v>
      </c>
      <c r="I3" s="22" t="s">
        <v>60</v>
      </c>
      <c r="J3" s="22" t="s">
        <v>62</v>
      </c>
      <c r="K3" s="9" t="s">
        <v>35</v>
      </c>
      <c r="L3" s="23" t="s">
        <v>36</v>
      </c>
    </row>
    <row r="4" spans="1:12" x14ac:dyDescent="0.25">
      <c r="A4" s="8">
        <v>1</v>
      </c>
      <c r="B4" s="16">
        <v>0.81</v>
      </c>
      <c r="C4" s="25">
        <v>0.37</v>
      </c>
      <c r="D4" s="16">
        <v>0.84</v>
      </c>
      <c r="E4" s="8" t="s">
        <v>37</v>
      </c>
      <c r="F4" s="25">
        <v>0.8</v>
      </c>
      <c r="H4" s="16">
        <v>0.98</v>
      </c>
      <c r="I4" s="25">
        <v>0.32</v>
      </c>
      <c r="J4" s="16">
        <v>0.16</v>
      </c>
      <c r="K4" s="8" t="s">
        <v>37</v>
      </c>
      <c r="L4" s="25">
        <v>0.25</v>
      </c>
    </row>
    <row r="5" spans="1:12" x14ac:dyDescent="0.25">
      <c r="A5" s="8">
        <v>2</v>
      </c>
      <c r="B5" s="16">
        <v>0.75</v>
      </c>
      <c r="C5" s="25">
        <v>0.48</v>
      </c>
      <c r="D5" s="16">
        <v>0.84</v>
      </c>
      <c r="E5" s="8" t="s">
        <v>37</v>
      </c>
      <c r="F5" s="25">
        <v>0.68</v>
      </c>
      <c r="H5" s="16">
        <v>0.5</v>
      </c>
      <c r="I5" s="25">
        <v>0.61</v>
      </c>
      <c r="J5" s="16">
        <v>0.16</v>
      </c>
      <c r="K5" s="8" t="s">
        <v>37</v>
      </c>
      <c r="L5" s="25">
        <v>0.23</v>
      </c>
    </row>
    <row r="6" spans="1:12" x14ac:dyDescent="0.25">
      <c r="A6" s="8">
        <v>3</v>
      </c>
      <c r="B6" s="16">
        <v>2.99</v>
      </c>
      <c r="C6" s="24">
        <v>0.03</v>
      </c>
      <c r="D6" s="16">
        <v>0.84</v>
      </c>
      <c r="E6" s="8" t="s">
        <v>38</v>
      </c>
      <c r="F6" s="25">
        <v>0.85</v>
      </c>
      <c r="H6" s="16">
        <v>0.34</v>
      </c>
      <c r="I6" s="25">
        <v>0.8</v>
      </c>
      <c r="J6" s="16">
        <v>0.16</v>
      </c>
      <c r="K6" s="8" t="s">
        <v>37</v>
      </c>
      <c r="L6" s="25">
        <v>0.22</v>
      </c>
    </row>
    <row r="7" spans="1:12" x14ac:dyDescent="0.25">
      <c r="A7" s="8">
        <v>4</v>
      </c>
      <c r="B7" s="16">
        <v>2.1800000000000002</v>
      </c>
      <c r="C7" s="24">
        <v>0.08</v>
      </c>
      <c r="D7" s="16">
        <v>0.85</v>
      </c>
      <c r="E7" s="8" t="s">
        <v>38</v>
      </c>
      <c r="F7" s="25">
        <v>0.69</v>
      </c>
      <c r="H7" s="16">
        <v>0.34</v>
      </c>
      <c r="I7" s="25">
        <v>0.85</v>
      </c>
      <c r="J7" s="16">
        <v>0.16</v>
      </c>
      <c r="K7" s="8" t="s">
        <v>37</v>
      </c>
      <c r="L7" s="25">
        <v>0.16</v>
      </c>
    </row>
    <row r="8" spans="1:12" x14ac:dyDescent="0.25">
      <c r="A8" s="8">
        <v>5</v>
      </c>
      <c r="B8" s="16">
        <v>1.91</v>
      </c>
      <c r="C8" s="24">
        <v>0.09</v>
      </c>
      <c r="D8" s="16">
        <v>0.85</v>
      </c>
      <c r="E8" s="8" t="s">
        <v>38</v>
      </c>
      <c r="F8" s="25">
        <v>0.75</v>
      </c>
      <c r="H8" s="16">
        <v>0.57999999999999996</v>
      </c>
      <c r="I8" s="25">
        <v>0.72</v>
      </c>
      <c r="J8" s="16">
        <v>0.16</v>
      </c>
      <c r="K8" s="8" t="s">
        <v>37</v>
      </c>
      <c r="L8" s="25">
        <v>0.25</v>
      </c>
    </row>
    <row r="9" spans="1:12" x14ac:dyDescent="0.25">
      <c r="A9" s="8">
        <v>6</v>
      </c>
      <c r="B9" s="16">
        <v>1.88</v>
      </c>
      <c r="C9" s="24">
        <v>0.09</v>
      </c>
      <c r="D9" s="16">
        <v>0.85</v>
      </c>
      <c r="E9" s="8" t="s">
        <v>38</v>
      </c>
      <c r="F9" s="25">
        <v>0.72</v>
      </c>
      <c r="H9" s="16">
        <v>0.44</v>
      </c>
      <c r="I9" s="25">
        <v>0.85</v>
      </c>
      <c r="J9" s="16">
        <v>0.16</v>
      </c>
      <c r="K9" s="8" t="s">
        <v>37</v>
      </c>
      <c r="L9" s="25">
        <v>0.38</v>
      </c>
    </row>
    <row r="11" spans="1:12" ht="18.75" x14ac:dyDescent="0.25">
      <c r="B11" s="10" t="s">
        <v>74</v>
      </c>
      <c r="H11" s="10" t="s">
        <v>73</v>
      </c>
    </row>
    <row r="12" spans="1:12" ht="18.75" x14ac:dyDescent="0.25">
      <c r="A12" s="9" t="s">
        <v>53</v>
      </c>
      <c r="B12" s="9" t="s">
        <v>34</v>
      </c>
      <c r="C12" s="22" t="s">
        <v>60</v>
      </c>
      <c r="D12" s="22" t="s">
        <v>62</v>
      </c>
      <c r="E12" s="9" t="s">
        <v>35</v>
      </c>
      <c r="F12" s="23" t="s">
        <v>36</v>
      </c>
      <c r="H12" s="9" t="s">
        <v>34</v>
      </c>
      <c r="I12" s="22" t="s">
        <v>60</v>
      </c>
      <c r="J12" s="22" t="s">
        <v>62</v>
      </c>
      <c r="K12" s="9" t="s">
        <v>35</v>
      </c>
      <c r="L12" s="23" t="s">
        <v>36</v>
      </c>
    </row>
    <row r="13" spans="1:12" x14ac:dyDescent="0.25">
      <c r="A13" s="8">
        <v>1</v>
      </c>
      <c r="B13" s="16">
        <v>0.85</v>
      </c>
      <c r="C13" s="25">
        <v>0.36</v>
      </c>
      <c r="D13" s="16">
        <v>0.84</v>
      </c>
      <c r="E13" s="8" t="s">
        <v>37</v>
      </c>
      <c r="F13" s="25">
        <v>0.73</v>
      </c>
      <c r="H13" s="16">
        <v>0.19</v>
      </c>
      <c r="I13" s="25">
        <v>0.66</v>
      </c>
      <c r="J13" s="16">
        <v>0.15</v>
      </c>
      <c r="K13" s="8" t="s">
        <v>37</v>
      </c>
      <c r="L13" s="25">
        <v>0.21</v>
      </c>
    </row>
    <row r="14" spans="1:12" x14ac:dyDescent="0.25">
      <c r="A14" s="8">
        <v>2</v>
      </c>
      <c r="B14" s="16">
        <v>0.45</v>
      </c>
      <c r="C14" s="25">
        <v>0.64</v>
      </c>
      <c r="D14" s="16">
        <v>0.84</v>
      </c>
      <c r="E14" s="8" t="s">
        <v>37</v>
      </c>
      <c r="F14" s="25">
        <v>0.6</v>
      </c>
      <c r="H14" s="16">
        <v>0.35</v>
      </c>
      <c r="I14" s="25">
        <v>0.71</v>
      </c>
      <c r="J14" s="16">
        <v>0.16</v>
      </c>
      <c r="K14" s="8" t="s">
        <v>37</v>
      </c>
      <c r="L14" s="25">
        <v>0.22</v>
      </c>
    </row>
    <row r="15" spans="1:12" x14ac:dyDescent="0.25">
      <c r="A15" s="8">
        <v>3</v>
      </c>
      <c r="B15" s="16">
        <v>1.51</v>
      </c>
      <c r="C15" s="25">
        <v>0.21</v>
      </c>
      <c r="D15" s="16">
        <v>0.85</v>
      </c>
      <c r="E15" s="8" t="s">
        <v>37</v>
      </c>
      <c r="F15" s="25">
        <v>0.48</v>
      </c>
      <c r="H15" s="16">
        <v>0.25</v>
      </c>
      <c r="I15" s="25">
        <v>0.86</v>
      </c>
      <c r="J15" s="16">
        <v>0.16</v>
      </c>
      <c r="K15" s="8" t="s">
        <v>37</v>
      </c>
      <c r="L15" s="25">
        <v>0.2</v>
      </c>
    </row>
    <row r="16" spans="1:12" x14ac:dyDescent="0.25">
      <c r="A16" s="8">
        <v>4</v>
      </c>
      <c r="B16" s="16">
        <v>2.23</v>
      </c>
      <c r="C16" s="24">
        <v>7.0000000000000007E-2</v>
      </c>
      <c r="D16" s="16">
        <v>0.85</v>
      </c>
      <c r="E16" s="8" t="s">
        <v>38</v>
      </c>
      <c r="F16" s="25">
        <v>0.37</v>
      </c>
      <c r="H16" s="16">
        <v>0.5</v>
      </c>
      <c r="I16" s="25">
        <v>0.74</v>
      </c>
      <c r="J16" s="16">
        <v>0.16</v>
      </c>
      <c r="K16" s="8" t="s">
        <v>37</v>
      </c>
      <c r="L16" s="24">
        <v>0.12</v>
      </c>
    </row>
    <row r="17" spans="1:12" x14ac:dyDescent="0.25">
      <c r="A17" s="8">
        <v>5</v>
      </c>
      <c r="B17" s="16">
        <v>3.47</v>
      </c>
      <c r="C17" s="24">
        <v>0</v>
      </c>
      <c r="D17" s="16">
        <v>0.86</v>
      </c>
      <c r="E17" s="8" t="s">
        <v>38</v>
      </c>
      <c r="F17" s="25">
        <v>0.59</v>
      </c>
      <c r="H17" s="16">
        <v>1.03</v>
      </c>
      <c r="I17" s="25">
        <v>0.4</v>
      </c>
      <c r="J17" s="16">
        <v>0.18</v>
      </c>
      <c r="K17" s="8" t="s">
        <v>37</v>
      </c>
      <c r="L17" s="25">
        <v>0.24</v>
      </c>
    </row>
    <row r="18" spans="1:12" x14ac:dyDescent="0.25">
      <c r="A18" s="8">
        <v>6</v>
      </c>
      <c r="B18" s="16">
        <v>3.05</v>
      </c>
      <c r="C18" s="24">
        <v>0</v>
      </c>
      <c r="D18" s="16">
        <v>0.86</v>
      </c>
      <c r="E18" s="8" t="s">
        <v>38</v>
      </c>
      <c r="F18" s="25">
        <v>0.56000000000000005</v>
      </c>
      <c r="H18" s="16">
        <v>0.79</v>
      </c>
      <c r="I18" s="25">
        <v>0.57999999999999996</v>
      </c>
      <c r="J18" s="16">
        <v>0.2</v>
      </c>
      <c r="K18" s="8" t="s">
        <v>37</v>
      </c>
      <c r="L18" s="25">
        <v>0.22</v>
      </c>
    </row>
    <row r="20" spans="1:12" ht="18.75" x14ac:dyDescent="0.25">
      <c r="B20" s="10" t="s">
        <v>75</v>
      </c>
      <c r="H20" s="10" t="s">
        <v>76</v>
      </c>
    </row>
    <row r="21" spans="1:12" ht="18.75" x14ac:dyDescent="0.25">
      <c r="A21" s="9" t="s">
        <v>53</v>
      </c>
      <c r="B21" s="9" t="s">
        <v>34</v>
      </c>
      <c r="C21" s="22" t="s">
        <v>60</v>
      </c>
      <c r="D21" s="22" t="s">
        <v>62</v>
      </c>
      <c r="E21" s="9" t="s">
        <v>35</v>
      </c>
      <c r="F21" s="23" t="s">
        <v>36</v>
      </c>
      <c r="H21" s="9" t="s">
        <v>34</v>
      </c>
      <c r="I21" s="22" t="s">
        <v>60</v>
      </c>
      <c r="J21" s="22" t="s">
        <v>62</v>
      </c>
      <c r="K21" s="9" t="s">
        <v>35</v>
      </c>
      <c r="L21" s="23" t="s">
        <v>36</v>
      </c>
    </row>
    <row r="22" spans="1:12" x14ac:dyDescent="0.25">
      <c r="A22" s="8">
        <v>1</v>
      </c>
      <c r="B22" s="16">
        <v>0.8</v>
      </c>
      <c r="C22" s="25">
        <v>0.37</v>
      </c>
      <c r="D22" s="16">
        <v>0.84</v>
      </c>
      <c r="E22" s="8" t="s">
        <v>37</v>
      </c>
      <c r="F22" s="25">
        <v>0.41</v>
      </c>
      <c r="H22" s="16">
        <v>0.01</v>
      </c>
      <c r="I22" s="25">
        <v>0.92</v>
      </c>
      <c r="J22" s="16">
        <v>0.15</v>
      </c>
      <c r="K22" s="8" t="s">
        <v>37</v>
      </c>
      <c r="L22" s="25">
        <v>0.23</v>
      </c>
    </row>
    <row r="23" spans="1:12" x14ac:dyDescent="0.25">
      <c r="A23" s="8">
        <v>2</v>
      </c>
      <c r="B23" s="16">
        <v>0.79</v>
      </c>
      <c r="C23" s="25">
        <v>0.45</v>
      </c>
      <c r="D23" s="16">
        <v>0.84</v>
      </c>
      <c r="E23" s="8" t="s">
        <v>37</v>
      </c>
      <c r="F23" s="25">
        <v>0.32</v>
      </c>
      <c r="H23" s="16">
        <v>0.02</v>
      </c>
      <c r="I23" s="25">
        <v>0.98</v>
      </c>
      <c r="J23" s="16">
        <v>0.15</v>
      </c>
      <c r="K23" s="8" t="s">
        <v>37</v>
      </c>
      <c r="L23" s="25">
        <v>0.25</v>
      </c>
    </row>
    <row r="24" spans="1:12" x14ac:dyDescent="0.25">
      <c r="A24" s="8">
        <v>3</v>
      </c>
      <c r="B24" s="16">
        <v>0.56999999999999995</v>
      </c>
      <c r="C24" s="25">
        <v>0.64</v>
      </c>
      <c r="D24" s="16">
        <v>0.84</v>
      </c>
      <c r="E24" s="8" t="s">
        <v>37</v>
      </c>
      <c r="F24" s="25">
        <v>0.35</v>
      </c>
      <c r="H24" s="16">
        <v>0.65</v>
      </c>
      <c r="I24" s="25">
        <v>0.57999999999999996</v>
      </c>
      <c r="J24" s="16">
        <v>0.16</v>
      </c>
      <c r="K24" s="8" t="s">
        <v>37</v>
      </c>
      <c r="L24" s="25">
        <v>0.22</v>
      </c>
    </row>
    <row r="25" spans="1:12" x14ac:dyDescent="0.25">
      <c r="A25" s="8">
        <v>4</v>
      </c>
      <c r="B25" s="16">
        <v>1.22</v>
      </c>
      <c r="C25" s="25">
        <v>0.31</v>
      </c>
      <c r="D25" s="16">
        <v>0.84</v>
      </c>
      <c r="E25" s="8" t="s">
        <v>37</v>
      </c>
      <c r="F25" s="25">
        <v>0.33</v>
      </c>
      <c r="H25" s="16">
        <v>0.71</v>
      </c>
      <c r="I25" s="25">
        <v>0.59</v>
      </c>
      <c r="J25" s="16">
        <v>0.16</v>
      </c>
      <c r="K25" s="8" t="s">
        <v>37</v>
      </c>
      <c r="L25" s="25">
        <v>0.17</v>
      </c>
    </row>
    <row r="26" spans="1:12" x14ac:dyDescent="0.25">
      <c r="A26" s="8">
        <v>5</v>
      </c>
      <c r="B26" s="16">
        <v>0.97</v>
      </c>
      <c r="C26" s="25">
        <v>0.44</v>
      </c>
      <c r="D26" s="16">
        <v>0.84</v>
      </c>
      <c r="E26" s="8" t="s">
        <v>37</v>
      </c>
      <c r="F26" s="25">
        <v>0.34</v>
      </c>
      <c r="H26" s="16">
        <v>0.54</v>
      </c>
      <c r="I26" s="25">
        <v>0.74</v>
      </c>
      <c r="J26" s="16">
        <v>0.16</v>
      </c>
      <c r="K26" s="8" t="s">
        <v>37</v>
      </c>
      <c r="L26" s="24">
        <v>0.15</v>
      </c>
    </row>
    <row r="27" spans="1:12" x14ac:dyDescent="0.25">
      <c r="A27" s="9">
        <v>6</v>
      </c>
      <c r="B27" s="20">
        <v>0.82</v>
      </c>
      <c r="C27" s="26">
        <v>0.56000000000000005</v>
      </c>
      <c r="D27" s="20">
        <v>0.84</v>
      </c>
      <c r="E27" s="9" t="s">
        <v>37</v>
      </c>
      <c r="F27" s="26">
        <v>0.32</v>
      </c>
      <c r="G27" s="21"/>
      <c r="H27" s="20">
        <v>0.48</v>
      </c>
      <c r="I27" s="26">
        <v>0.82</v>
      </c>
      <c r="J27" s="20">
        <v>0.15</v>
      </c>
      <c r="K27" s="9" t="s">
        <v>37</v>
      </c>
      <c r="L27" s="26">
        <v>0.35</v>
      </c>
    </row>
    <row r="28" spans="1:12" ht="18.75" x14ac:dyDescent="0.25">
      <c r="A28" s="10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955C-4512-434A-A213-18CA02562049}">
  <dimension ref="A1:W136"/>
  <sheetViews>
    <sheetView topLeftCell="I1" zoomScale="115" zoomScaleNormal="115" workbookViewId="0">
      <selection activeCell="M1" sqref="M1"/>
    </sheetView>
  </sheetViews>
  <sheetFormatPr baseColWidth="10" defaultRowHeight="15" x14ac:dyDescent="0.25"/>
  <cols>
    <col min="2" max="11" width="11.42578125" style="29"/>
    <col min="12" max="12" width="11.42578125" style="34"/>
    <col min="13" max="13" width="1.85546875" style="31" customWidth="1"/>
    <col min="14" max="23" width="11.42578125" style="32"/>
  </cols>
  <sheetData>
    <row r="1" spans="1:23" x14ac:dyDescent="0.25">
      <c r="B1" s="29" t="s">
        <v>81</v>
      </c>
      <c r="C1" s="29" t="s">
        <v>82</v>
      </c>
      <c r="D1" s="29" t="s">
        <v>83</v>
      </c>
      <c r="E1" s="29" t="s">
        <v>84</v>
      </c>
      <c r="F1" s="29" t="s">
        <v>12</v>
      </c>
      <c r="G1" s="29" t="s">
        <v>85</v>
      </c>
      <c r="H1" s="29" t="s">
        <v>86</v>
      </c>
      <c r="I1" s="29" t="s">
        <v>87</v>
      </c>
      <c r="J1" s="29" t="s">
        <v>88</v>
      </c>
      <c r="K1" s="29" t="s">
        <v>17</v>
      </c>
      <c r="L1" s="33" t="s">
        <v>89</v>
      </c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25">
      <c r="A2" s="30">
        <v>36892</v>
      </c>
      <c r="B2" s="29">
        <v>1</v>
      </c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33">
        <v>0</v>
      </c>
    </row>
    <row r="3" spans="1:23" x14ac:dyDescent="0.25">
      <c r="A3" s="30">
        <v>36923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33">
        <v>0</v>
      </c>
    </row>
    <row r="4" spans="1:23" x14ac:dyDescent="0.25">
      <c r="A4" s="30">
        <v>36951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1</v>
      </c>
      <c r="L4" s="33">
        <v>0</v>
      </c>
    </row>
    <row r="5" spans="1:23" x14ac:dyDescent="0.25">
      <c r="A5" s="30">
        <v>36982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33">
        <v>0</v>
      </c>
    </row>
    <row r="6" spans="1:23" x14ac:dyDescent="0.25">
      <c r="A6" s="30">
        <v>37012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33">
        <v>0</v>
      </c>
    </row>
    <row r="7" spans="1:23" x14ac:dyDescent="0.25">
      <c r="A7" s="30">
        <v>37043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1</v>
      </c>
      <c r="L7" s="33">
        <v>0</v>
      </c>
    </row>
    <row r="8" spans="1:23" x14ac:dyDescent="0.25">
      <c r="A8" s="30">
        <v>37073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1</v>
      </c>
      <c r="K8" s="29">
        <v>1</v>
      </c>
      <c r="L8" s="33">
        <v>0</v>
      </c>
    </row>
    <row r="9" spans="1:23" x14ac:dyDescent="0.25">
      <c r="A9" s="30">
        <v>37104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33">
        <v>0</v>
      </c>
    </row>
    <row r="10" spans="1:23" x14ac:dyDescent="0.25">
      <c r="A10" s="30">
        <v>37135</v>
      </c>
      <c r="B10" s="29">
        <v>0</v>
      </c>
      <c r="C10" s="29">
        <v>0</v>
      </c>
      <c r="D10" s="29">
        <v>-2</v>
      </c>
      <c r="E10" s="29">
        <v>0</v>
      </c>
      <c r="F10" s="29">
        <v>0</v>
      </c>
      <c r="G10" s="29">
        <v>0</v>
      </c>
      <c r="H10" s="29">
        <v>0</v>
      </c>
      <c r="I10" s="29">
        <v>1</v>
      </c>
      <c r="J10" s="29">
        <v>0</v>
      </c>
      <c r="K10" s="29">
        <v>2</v>
      </c>
      <c r="L10" s="33">
        <v>0</v>
      </c>
    </row>
    <row r="11" spans="1:23" x14ac:dyDescent="0.25">
      <c r="A11" s="30">
        <v>37165</v>
      </c>
      <c r="B11" s="29">
        <v>1</v>
      </c>
      <c r="C11" s="29">
        <v>0</v>
      </c>
      <c r="D11" s="29">
        <v>0</v>
      </c>
      <c r="E11" s="29">
        <v>0</v>
      </c>
      <c r="F11" s="29">
        <v>-1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33">
        <v>0</v>
      </c>
    </row>
    <row r="12" spans="1:23" x14ac:dyDescent="0.25">
      <c r="A12" s="30">
        <v>37196</v>
      </c>
      <c r="B12" s="29">
        <v>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-1</v>
      </c>
      <c r="L12" s="33">
        <v>0</v>
      </c>
    </row>
    <row r="13" spans="1:23" x14ac:dyDescent="0.25">
      <c r="A13" s="30">
        <v>37226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-1</v>
      </c>
      <c r="L13" s="33">
        <v>0</v>
      </c>
    </row>
    <row r="14" spans="1:23" x14ac:dyDescent="0.25">
      <c r="A14" s="30">
        <v>37257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-2</v>
      </c>
      <c r="L14" s="33">
        <v>0</v>
      </c>
    </row>
    <row r="15" spans="1:23" x14ac:dyDescent="0.25">
      <c r="A15" s="30">
        <v>37288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33">
        <v>0</v>
      </c>
    </row>
    <row r="16" spans="1:23" x14ac:dyDescent="0.25">
      <c r="A16" s="30">
        <v>37316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-1</v>
      </c>
      <c r="L16" s="33">
        <v>0</v>
      </c>
    </row>
    <row r="17" spans="1:23" x14ac:dyDescent="0.25">
      <c r="A17" s="30">
        <v>37347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33">
        <v>0</v>
      </c>
    </row>
    <row r="18" spans="1:23" x14ac:dyDescent="0.25">
      <c r="A18" s="30">
        <v>37377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1</v>
      </c>
      <c r="K18" s="29">
        <v>0</v>
      </c>
      <c r="L18" s="33">
        <v>0</v>
      </c>
    </row>
    <row r="19" spans="1:23" x14ac:dyDescent="0.25">
      <c r="A19" s="30">
        <v>37408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1</v>
      </c>
      <c r="K19" s="29">
        <v>-2</v>
      </c>
      <c r="L19" s="33">
        <v>0</v>
      </c>
    </row>
    <row r="20" spans="1:23" x14ac:dyDescent="0.25">
      <c r="A20" s="30">
        <v>37438</v>
      </c>
      <c r="B20" s="29">
        <v>2</v>
      </c>
      <c r="C20" s="29">
        <v>0</v>
      </c>
      <c r="D20" s="29">
        <v>0</v>
      </c>
      <c r="E20" s="29">
        <v>0</v>
      </c>
      <c r="F20" s="29">
        <v>-1</v>
      </c>
      <c r="G20" s="29">
        <v>0</v>
      </c>
      <c r="H20" s="29">
        <v>0</v>
      </c>
      <c r="I20" s="29">
        <v>0</v>
      </c>
      <c r="J20" s="29">
        <v>0</v>
      </c>
      <c r="K20" s="29">
        <v>-2</v>
      </c>
      <c r="L20" s="33">
        <v>0</v>
      </c>
    </row>
    <row r="21" spans="1:23" x14ac:dyDescent="0.25">
      <c r="A21" s="30">
        <v>37469</v>
      </c>
      <c r="B21" s="29">
        <v>0</v>
      </c>
      <c r="C21" s="29">
        <v>-1</v>
      </c>
      <c r="D21" s="29">
        <v>-1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33">
        <v>0</v>
      </c>
    </row>
    <row r="22" spans="1:23" x14ac:dyDescent="0.25">
      <c r="A22" s="30">
        <v>37500</v>
      </c>
      <c r="B22" s="29">
        <v>0</v>
      </c>
      <c r="C22" s="29">
        <v>0</v>
      </c>
      <c r="D22" s="29">
        <v>0</v>
      </c>
      <c r="E22" s="29">
        <v>0</v>
      </c>
      <c r="F22" s="29">
        <v>-10</v>
      </c>
      <c r="G22" s="29">
        <v>0</v>
      </c>
      <c r="H22" s="29">
        <v>0</v>
      </c>
      <c r="I22" s="29">
        <v>0</v>
      </c>
      <c r="J22" s="29">
        <v>0</v>
      </c>
      <c r="K22" s="29">
        <v>-3</v>
      </c>
      <c r="L22" s="33">
        <v>0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3" x14ac:dyDescent="0.25">
      <c r="A23" s="30">
        <v>37530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-1</v>
      </c>
      <c r="L23" s="33">
        <v>0</v>
      </c>
    </row>
    <row r="24" spans="1:23" x14ac:dyDescent="0.25">
      <c r="A24" s="30">
        <v>37561</v>
      </c>
      <c r="B24" s="29">
        <v>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1</v>
      </c>
      <c r="J24" s="29">
        <v>0</v>
      </c>
      <c r="K24" s="29">
        <v>0</v>
      </c>
      <c r="L24" s="33">
        <v>0</v>
      </c>
    </row>
    <row r="25" spans="1:23" x14ac:dyDescent="0.25">
      <c r="A25" s="30">
        <v>37591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1</v>
      </c>
      <c r="K25" s="29">
        <v>-3</v>
      </c>
      <c r="L25" s="33">
        <v>0</v>
      </c>
    </row>
    <row r="26" spans="1:23" x14ac:dyDescent="0.25">
      <c r="A26" s="30">
        <v>37622</v>
      </c>
      <c r="B26" s="29">
        <v>0</v>
      </c>
      <c r="C26" s="29">
        <v>0</v>
      </c>
      <c r="D26" s="29">
        <v>-1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-1</v>
      </c>
      <c r="L26" s="33">
        <v>0</v>
      </c>
    </row>
    <row r="27" spans="1:23" x14ac:dyDescent="0.25">
      <c r="A27" s="30">
        <v>37653</v>
      </c>
      <c r="B27" s="29">
        <v>0</v>
      </c>
      <c r="C27" s="29">
        <v>0</v>
      </c>
      <c r="D27" s="29">
        <v>-1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33">
        <v>0</v>
      </c>
    </row>
    <row r="28" spans="1:23" x14ac:dyDescent="0.25">
      <c r="A28" s="30">
        <v>37681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1</v>
      </c>
      <c r="K28" s="29">
        <v>-3</v>
      </c>
      <c r="L28" s="33">
        <v>0</v>
      </c>
    </row>
    <row r="29" spans="1:23" x14ac:dyDescent="0.25">
      <c r="A29" s="30">
        <v>37712</v>
      </c>
      <c r="B29" s="29">
        <v>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33">
        <v>0</v>
      </c>
    </row>
    <row r="30" spans="1:23" x14ac:dyDescent="0.25">
      <c r="A30" s="30">
        <v>37742</v>
      </c>
      <c r="B30" s="29">
        <v>1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1</v>
      </c>
      <c r="K30" s="29">
        <v>0</v>
      </c>
      <c r="L30" s="33">
        <v>0</v>
      </c>
    </row>
    <row r="31" spans="1:23" x14ac:dyDescent="0.25">
      <c r="A31" s="30">
        <v>37773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1</v>
      </c>
      <c r="K31" s="29">
        <v>-2</v>
      </c>
      <c r="L31" s="33">
        <v>0</v>
      </c>
    </row>
    <row r="32" spans="1:23" x14ac:dyDescent="0.25">
      <c r="A32" s="30">
        <v>37803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33">
        <v>0</v>
      </c>
    </row>
    <row r="33" spans="1:12" x14ac:dyDescent="0.25">
      <c r="A33" s="30">
        <v>37834</v>
      </c>
      <c r="B33" s="29">
        <v>0</v>
      </c>
      <c r="C33" s="29">
        <v>0</v>
      </c>
      <c r="D33" s="29">
        <v>-1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-1</v>
      </c>
      <c r="L33" s="33">
        <v>0</v>
      </c>
    </row>
    <row r="34" spans="1:12" x14ac:dyDescent="0.25">
      <c r="A34" s="30">
        <v>37865</v>
      </c>
      <c r="B34" s="29">
        <v>1</v>
      </c>
      <c r="C34" s="29">
        <v>0</v>
      </c>
      <c r="D34" s="29">
        <v>-2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-1</v>
      </c>
      <c r="L34" s="33">
        <v>0</v>
      </c>
    </row>
    <row r="35" spans="1:12" x14ac:dyDescent="0.25">
      <c r="A35" s="30">
        <v>37895</v>
      </c>
      <c r="B35" s="29">
        <v>0</v>
      </c>
      <c r="C35" s="29">
        <v>0</v>
      </c>
      <c r="D35" s="29">
        <v>-2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33">
        <v>0</v>
      </c>
    </row>
    <row r="36" spans="1:12" x14ac:dyDescent="0.25">
      <c r="A36" s="30">
        <v>37926</v>
      </c>
      <c r="B36" s="29">
        <v>0</v>
      </c>
      <c r="C36" s="29">
        <v>0</v>
      </c>
      <c r="D36" s="29">
        <v>-2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33">
        <v>0</v>
      </c>
    </row>
    <row r="37" spans="1:12" x14ac:dyDescent="0.25">
      <c r="A37" s="30">
        <v>37956</v>
      </c>
      <c r="B37" s="29">
        <v>1</v>
      </c>
      <c r="C37" s="29">
        <v>0</v>
      </c>
      <c r="D37" s="29">
        <v>-1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-2</v>
      </c>
      <c r="L37" s="33">
        <v>0</v>
      </c>
    </row>
    <row r="38" spans="1:12" x14ac:dyDescent="0.25">
      <c r="A38" s="30">
        <v>37987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1</v>
      </c>
      <c r="J38" s="29">
        <v>0</v>
      </c>
      <c r="K38" s="29">
        <v>3</v>
      </c>
      <c r="L38" s="33">
        <v>0</v>
      </c>
    </row>
    <row r="39" spans="1:12" x14ac:dyDescent="0.25">
      <c r="A39" s="30">
        <v>38018</v>
      </c>
      <c r="B39" s="29">
        <v>0</v>
      </c>
      <c r="C39" s="29">
        <v>0</v>
      </c>
      <c r="D39" s="29">
        <v>-1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1</v>
      </c>
      <c r="L39" s="33">
        <v>0</v>
      </c>
    </row>
    <row r="40" spans="1:12" x14ac:dyDescent="0.25">
      <c r="A40" s="30">
        <v>38047</v>
      </c>
      <c r="B40" s="29">
        <v>0</v>
      </c>
      <c r="C40" s="29">
        <v>0</v>
      </c>
      <c r="D40" s="29">
        <v>-4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33">
        <v>0</v>
      </c>
    </row>
    <row r="41" spans="1:12" x14ac:dyDescent="0.25">
      <c r="A41" s="30">
        <v>38078</v>
      </c>
      <c r="B41" s="29">
        <v>0</v>
      </c>
      <c r="C41" s="29">
        <v>0</v>
      </c>
      <c r="D41" s="29">
        <v>-3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-1</v>
      </c>
      <c r="L41" s="33">
        <v>0</v>
      </c>
    </row>
    <row r="42" spans="1:12" x14ac:dyDescent="0.25">
      <c r="A42" s="30">
        <v>38108</v>
      </c>
      <c r="B42" s="29">
        <v>0</v>
      </c>
      <c r="C42" s="29">
        <v>0</v>
      </c>
      <c r="D42" s="29">
        <v>-1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33">
        <v>0</v>
      </c>
    </row>
    <row r="43" spans="1:12" x14ac:dyDescent="0.25">
      <c r="A43" s="30">
        <v>38139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-2</v>
      </c>
      <c r="L43" s="33">
        <v>0</v>
      </c>
    </row>
    <row r="44" spans="1:12" x14ac:dyDescent="0.25">
      <c r="A44" s="30">
        <v>38169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33">
        <v>0</v>
      </c>
    </row>
    <row r="45" spans="1:12" x14ac:dyDescent="0.25">
      <c r="A45" s="30">
        <v>38200</v>
      </c>
      <c r="B45" s="29">
        <v>0</v>
      </c>
      <c r="C45" s="29">
        <v>-1</v>
      </c>
      <c r="D45" s="29">
        <v>-2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33">
        <v>0</v>
      </c>
    </row>
    <row r="46" spans="1:12" x14ac:dyDescent="0.25">
      <c r="A46" s="30">
        <v>38231</v>
      </c>
      <c r="B46" s="29">
        <v>0</v>
      </c>
      <c r="C46" s="29">
        <v>-1</v>
      </c>
      <c r="D46" s="29">
        <v>-1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1</v>
      </c>
      <c r="K46" s="29">
        <v>-1</v>
      </c>
      <c r="L46" s="33">
        <v>0</v>
      </c>
    </row>
    <row r="47" spans="1:12" x14ac:dyDescent="0.25">
      <c r="A47" s="30">
        <v>38261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33">
        <v>0</v>
      </c>
    </row>
    <row r="48" spans="1:12" x14ac:dyDescent="0.25">
      <c r="A48" s="30">
        <v>38292</v>
      </c>
      <c r="B48" s="29">
        <v>1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33">
        <v>0</v>
      </c>
    </row>
    <row r="49" spans="1:12" x14ac:dyDescent="0.25">
      <c r="A49" s="30">
        <v>38322</v>
      </c>
      <c r="B49" s="29">
        <v>0</v>
      </c>
      <c r="C49" s="29">
        <v>-1</v>
      </c>
      <c r="D49" s="29">
        <v>-1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-1</v>
      </c>
      <c r="L49" s="33">
        <v>0</v>
      </c>
    </row>
    <row r="50" spans="1:12" x14ac:dyDescent="0.25">
      <c r="A50" s="30">
        <v>38353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33">
        <v>0</v>
      </c>
    </row>
    <row r="51" spans="1:12" x14ac:dyDescent="0.25">
      <c r="A51" s="30">
        <v>38384</v>
      </c>
      <c r="B51" s="29">
        <v>0</v>
      </c>
      <c r="C51" s="29">
        <v>-1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-2</v>
      </c>
      <c r="L51" s="33">
        <v>0</v>
      </c>
    </row>
    <row r="52" spans="1:12" x14ac:dyDescent="0.25">
      <c r="A52" s="30">
        <v>38412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-1</v>
      </c>
      <c r="L52" s="33">
        <v>0</v>
      </c>
    </row>
    <row r="53" spans="1:12" x14ac:dyDescent="0.25">
      <c r="A53" s="30">
        <v>38443</v>
      </c>
      <c r="B53" s="29">
        <v>0</v>
      </c>
      <c r="C53" s="29">
        <v>0</v>
      </c>
      <c r="D53" s="29">
        <v>0</v>
      </c>
      <c r="E53" s="29">
        <v>0</v>
      </c>
      <c r="F53" s="29">
        <v>-1</v>
      </c>
      <c r="G53" s="29">
        <v>0</v>
      </c>
      <c r="H53" s="29">
        <v>0</v>
      </c>
      <c r="I53" s="29">
        <v>0</v>
      </c>
      <c r="J53" s="29">
        <v>0</v>
      </c>
      <c r="K53" s="29">
        <v>-1</v>
      </c>
      <c r="L53" s="33">
        <v>0</v>
      </c>
    </row>
    <row r="54" spans="1:12" x14ac:dyDescent="0.25">
      <c r="A54" s="30">
        <v>38473</v>
      </c>
      <c r="B54" s="29">
        <v>0</v>
      </c>
      <c r="C54" s="29">
        <v>0</v>
      </c>
      <c r="D54" s="29">
        <v>0</v>
      </c>
      <c r="E54" s="29">
        <v>0</v>
      </c>
      <c r="F54" s="29">
        <v>-1</v>
      </c>
      <c r="G54" s="29">
        <v>0</v>
      </c>
      <c r="H54" s="29">
        <v>0</v>
      </c>
      <c r="I54" s="29">
        <v>0</v>
      </c>
      <c r="J54" s="29">
        <v>0</v>
      </c>
      <c r="K54" s="29">
        <v>-2</v>
      </c>
      <c r="L54" s="33">
        <v>0</v>
      </c>
    </row>
    <row r="55" spans="1:12" x14ac:dyDescent="0.25">
      <c r="A55" s="30">
        <v>38504</v>
      </c>
      <c r="B55" s="29">
        <v>0</v>
      </c>
      <c r="C55" s="29">
        <v>0</v>
      </c>
      <c r="D55" s="29">
        <v>0</v>
      </c>
      <c r="E55" s="29">
        <v>0</v>
      </c>
      <c r="F55" s="29">
        <v>-1</v>
      </c>
      <c r="G55" s="29">
        <v>0</v>
      </c>
      <c r="H55" s="29">
        <v>0</v>
      </c>
      <c r="I55" s="29">
        <v>0</v>
      </c>
      <c r="J55" s="29">
        <v>0</v>
      </c>
      <c r="K55" s="29">
        <v>1</v>
      </c>
      <c r="L55" s="33">
        <v>0</v>
      </c>
    </row>
    <row r="56" spans="1:12" x14ac:dyDescent="0.25">
      <c r="A56" s="30">
        <v>38534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1</v>
      </c>
      <c r="L56" s="33">
        <v>0</v>
      </c>
    </row>
    <row r="57" spans="1:12" x14ac:dyDescent="0.25">
      <c r="A57" s="30">
        <v>38565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33">
        <v>0</v>
      </c>
    </row>
    <row r="58" spans="1:12" x14ac:dyDescent="0.25">
      <c r="A58" s="30">
        <v>38596</v>
      </c>
      <c r="B58" s="29">
        <v>0</v>
      </c>
      <c r="C58" s="29">
        <v>-1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33">
        <v>0</v>
      </c>
    </row>
    <row r="59" spans="1:12" x14ac:dyDescent="0.25">
      <c r="A59" s="30">
        <v>38626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33">
        <v>0</v>
      </c>
    </row>
    <row r="60" spans="1:12" x14ac:dyDescent="0.25">
      <c r="A60" s="30">
        <v>38657</v>
      </c>
      <c r="B60" s="29">
        <v>1</v>
      </c>
      <c r="C60" s="29">
        <v>0</v>
      </c>
      <c r="D60" s="29">
        <v>0</v>
      </c>
      <c r="E60" s="29">
        <v>0</v>
      </c>
      <c r="F60" s="29">
        <v>-1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33">
        <v>0</v>
      </c>
    </row>
    <row r="61" spans="1:12" x14ac:dyDescent="0.25">
      <c r="A61" s="30">
        <v>38687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-2</v>
      </c>
      <c r="L61" s="33">
        <v>0</v>
      </c>
    </row>
    <row r="62" spans="1:12" x14ac:dyDescent="0.25">
      <c r="A62" s="30">
        <v>38718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1</v>
      </c>
      <c r="K62" s="29">
        <v>-1</v>
      </c>
      <c r="L62" s="33">
        <v>0</v>
      </c>
    </row>
    <row r="63" spans="1:12" x14ac:dyDescent="0.25">
      <c r="A63" s="30">
        <v>38749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33">
        <v>0</v>
      </c>
    </row>
    <row r="64" spans="1:12" x14ac:dyDescent="0.25">
      <c r="A64" s="30">
        <v>38777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-2</v>
      </c>
      <c r="L64" s="33">
        <v>0</v>
      </c>
    </row>
    <row r="65" spans="1:12" x14ac:dyDescent="0.25">
      <c r="A65" s="30">
        <v>38808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1</v>
      </c>
      <c r="L65" s="33">
        <v>0</v>
      </c>
    </row>
    <row r="66" spans="1:12" x14ac:dyDescent="0.25">
      <c r="A66" s="30">
        <v>38838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33">
        <v>0</v>
      </c>
    </row>
    <row r="67" spans="1:12" x14ac:dyDescent="0.25">
      <c r="A67" s="30">
        <v>38869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1</v>
      </c>
      <c r="L67" s="33">
        <v>0</v>
      </c>
    </row>
    <row r="68" spans="1:12" x14ac:dyDescent="0.25">
      <c r="A68" s="30">
        <v>38899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33">
        <v>0</v>
      </c>
    </row>
    <row r="69" spans="1:12" x14ac:dyDescent="0.25">
      <c r="A69" s="30">
        <v>38930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33">
        <v>0</v>
      </c>
    </row>
    <row r="70" spans="1:12" x14ac:dyDescent="0.25">
      <c r="A70" s="30">
        <v>38961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33">
        <v>0</v>
      </c>
    </row>
    <row r="71" spans="1:12" x14ac:dyDescent="0.25">
      <c r="A71" s="30">
        <v>38991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33">
        <v>0</v>
      </c>
    </row>
    <row r="72" spans="1:12" x14ac:dyDescent="0.25">
      <c r="A72" s="30">
        <v>39022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33">
        <v>0</v>
      </c>
    </row>
    <row r="73" spans="1:12" x14ac:dyDescent="0.25">
      <c r="A73" s="30">
        <v>39052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33">
        <v>0</v>
      </c>
    </row>
    <row r="74" spans="1:12" x14ac:dyDescent="0.25">
      <c r="A74" s="30">
        <v>39083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33">
        <v>0</v>
      </c>
    </row>
    <row r="75" spans="1:12" x14ac:dyDescent="0.25">
      <c r="A75" s="30">
        <v>39114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33">
        <v>0</v>
      </c>
    </row>
    <row r="76" spans="1:12" x14ac:dyDescent="0.25">
      <c r="A76" s="30">
        <v>39142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33">
        <v>0</v>
      </c>
    </row>
    <row r="77" spans="1:12" x14ac:dyDescent="0.25">
      <c r="A77" s="30">
        <v>39173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33">
        <v>0</v>
      </c>
    </row>
    <row r="78" spans="1:12" x14ac:dyDescent="0.25">
      <c r="A78" s="30">
        <v>39203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33">
        <v>0</v>
      </c>
    </row>
    <row r="79" spans="1:12" x14ac:dyDescent="0.25">
      <c r="A79" s="30">
        <v>39234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33">
        <v>0</v>
      </c>
    </row>
    <row r="80" spans="1:12" x14ac:dyDescent="0.25">
      <c r="A80" s="30">
        <v>39264</v>
      </c>
      <c r="B80" s="29">
        <v>0</v>
      </c>
      <c r="C80" s="29">
        <v>0</v>
      </c>
      <c r="D80" s="29">
        <v>0</v>
      </c>
      <c r="E80" s="29">
        <v>-1</v>
      </c>
      <c r="F80" s="29">
        <v>0</v>
      </c>
      <c r="G80" s="29">
        <v>-4</v>
      </c>
      <c r="H80" s="29">
        <v>0</v>
      </c>
      <c r="I80" s="29">
        <v>0</v>
      </c>
      <c r="J80" s="29">
        <v>0</v>
      </c>
      <c r="K80" s="29">
        <v>0</v>
      </c>
      <c r="L80" s="33">
        <v>0</v>
      </c>
    </row>
    <row r="81" spans="1:12" x14ac:dyDescent="0.25">
      <c r="A81" s="30">
        <v>39295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-4</v>
      </c>
      <c r="H81" s="29">
        <v>0</v>
      </c>
      <c r="I81" s="29">
        <v>0</v>
      </c>
      <c r="J81" s="29">
        <v>0</v>
      </c>
      <c r="K81" s="29">
        <v>0</v>
      </c>
      <c r="L81" s="33">
        <v>0</v>
      </c>
    </row>
    <row r="82" spans="1:12" x14ac:dyDescent="0.25">
      <c r="A82" s="30">
        <v>39326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33">
        <v>0</v>
      </c>
    </row>
    <row r="83" spans="1:12" x14ac:dyDescent="0.25">
      <c r="A83" s="30">
        <v>39356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-3</v>
      </c>
      <c r="L83" s="33">
        <v>0</v>
      </c>
    </row>
    <row r="84" spans="1:12" x14ac:dyDescent="0.25">
      <c r="A84" s="30">
        <v>39387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33">
        <v>0</v>
      </c>
    </row>
    <row r="85" spans="1:12" x14ac:dyDescent="0.25">
      <c r="A85" s="30">
        <v>39417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-1</v>
      </c>
      <c r="L85" s="33">
        <v>0</v>
      </c>
    </row>
    <row r="86" spans="1:12" x14ac:dyDescent="0.25">
      <c r="A86" s="30">
        <v>39448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33">
        <v>0</v>
      </c>
    </row>
    <row r="87" spans="1:12" x14ac:dyDescent="0.25">
      <c r="A87" s="30">
        <v>39479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33">
        <v>0</v>
      </c>
    </row>
    <row r="88" spans="1:12" x14ac:dyDescent="0.25">
      <c r="A88" s="30">
        <v>39508</v>
      </c>
      <c r="B88" s="29">
        <v>0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33">
        <v>0</v>
      </c>
    </row>
    <row r="89" spans="1:12" x14ac:dyDescent="0.25">
      <c r="A89" s="30">
        <v>39539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33">
        <v>0</v>
      </c>
    </row>
    <row r="90" spans="1:12" x14ac:dyDescent="0.25">
      <c r="A90" s="30">
        <v>39569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1</v>
      </c>
      <c r="K90" s="29">
        <v>0</v>
      </c>
      <c r="L90" s="33">
        <v>0</v>
      </c>
    </row>
    <row r="91" spans="1:12" x14ac:dyDescent="0.25">
      <c r="A91" s="30">
        <v>39600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33">
        <v>0</v>
      </c>
    </row>
    <row r="92" spans="1:12" x14ac:dyDescent="0.25">
      <c r="A92" s="30">
        <v>39630</v>
      </c>
      <c r="B92" s="29">
        <v>0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33">
        <v>0</v>
      </c>
    </row>
    <row r="93" spans="1:12" x14ac:dyDescent="0.25">
      <c r="A93" s="30">
        <v>39661</v>
      </c>
      <c r="B93" s="29">
        <v>0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33">
        <v>0</v>
      </c>
    </row>
    <row r="94" spans="1:12" x14ac:dyDescent="0.25">
      <c r="A94" s="30">
        <v>39692</v>
      </c>
      <c r="B94" s="29">
        <v>0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33">
        <v>0</v>
      </c>
    </row>
    <row r="95" spans="1:12" x14ac:dyDescent="0.25">
      <c r="A95" s="30">
        <v>39722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33">
        <v>0</v>
      </c>
    </row>
    <row r="96" spans="1:12" x14ac:dyDescent="0.25">
      <c r="A96" s="30">
        <v>39753</v>
      </c>
      <c r="B96" s="29">
        <v>0</v>
      </c>
      <c r="C96" s="29">
        <v>0</v>
      </c>
      <c r="D96" s="29">
        <v>0</v>
      </c>
      <c r="E96" s="29">
        <v>0</v>
      </c>
      <c r="F96" s="29">
        <v>-1</v>
      </c>
      <c r="G96" s="29">
        <v>0</v>
      </c>
      <c r="H96" s="29">
        <v>0</v>
      </c>
      <c r="I96" s="29">
        <v>0</v>
      </c>
      <c r="J96" s="29">
        <v>0</v>
      </c>
      <c r="K96" s="29">
        <v>1</v>
      </c>
      <c r="L96" s="33">
        <v>0</v>
      </c>
    </row>
    <row r="97" spans="1:12" x14ac:dyDescent="0.25">
      <c r="A97" s="30">
        <v>39783</v>
      </c>
      <c r="B97" s="29">
        <v>0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33">
        <v>0</v>
      </c>
    </row>
    <row r="98" spans="1:12" x14ac:dyDescent="0.25">
      <c r="A98" s="30">
        <v>39814</v>
      </c>
      <c r="B98" s="29">
        <v>0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33">
        <v>0</v>
      </c>
    </row>
    <row r="99" spans="1:12" x14ac:dyDescent="0.25">
      <c r="A99" s="30">
        <v>39845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1</v>
      </c>
      <c r="K99" s="29">
        <v>0</v>
      </c>
      <c r="L99" s="33">
        <v>0</v>
      </c>
    </row>
    <row r="100" spans="1:12" x14ac:dyDescent="0.25">
      <c r="A100" s="30">
        <v>39873</v>
      </c>
      <c r="B100" s="29">
        <v>0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33">
        <v>0</v>
      </c>
    </row>
    <row r="101" spans="1:12" x14ac:dyDescent="0.25">
      <c r="A101" s="30">
        <v>39904</v>
      </c>
      <c r="B101" s="29">
        <v>0</v>
      </c>
      <c r="C101" s="29">
        <v>0</v>
      </c>
      <c r="D101" s="29">
        <v>0</v>
      </c>
      <c r="E101" s="29">
        <v>0</v>
      </c>
      <c r="F101" s="29">
        <v>-1</v>
      </c>
      <c r="G101" s="29">
        <v>0</v>
      </c>
      <c r="H101" s="29">
        <v>0</v>
      </c>
      <c r="I101" s="29">
        <v>0</v>
      </c>
      <c r="J101" s="29">
        <v>0</v>
      </c>
      <c r="K101" s="29">
        <v>-1</v>
      </c>
      <c r="L101" s="33">
        <v>0</v>
      </c>
    </row>
    <row r="102" spans="1:12" x14ac:dyDescent="0.25">
      <c r="A102" s="30">
        <v>39934</v>
      </c>
      <c r="B102" s="29">
        <v>0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33">
        <v>0</v>
      </c>
    </row>
    <row r="103" spans="1:12" x14ac:dyDescent="0.25">
      <c r="A103" s="30">
        <v>39965</v>
      </c>
      <c r="B103" s="29">
        <v>0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33">
        <v>0</v>
      </c>
    </row>
    <row r="104" spans="1:12" x14ac:dyDescent="0.25">
      <c r="A104" s="30">
        <v>39995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1</v>
      </c>
      <c r="K104" s="29">
        <v>0</v>
      </c>
      <c r="L104" s="33">
        <v>0</v>
      </c>
    </row>
    <row r="105" spans="1:12" x14ac:dyDescent="0.25">
      <c r="A105" s="30">
        <v>40026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33">
        <v>0</v>
      </c>
    </row>
    <row r="106" spans="1:12" x14ac:dyDescent="0.25">
      <c r="A106" s="30">
        <v>40057</v>
      </c>
      <c r="B106" s="29">
        <v>0</v>
      </c>
      <c r="C106" s="29">
        <v>0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-2</v>
      </c>
      <c r="L106" s="33">
        <v>0</v>
      </c>
    </row>
    <row r="107" spans="1:12" x14ac:dyDescent="0.25">
      <c r="A107" s="30">
        <v>40087</v>
      </c>
      <c r="B107" s="29">
        <v>0</v>
      </c>
      <c r="C107" s="29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-1</v>
      </c>
      <c r="L107" s="33">
        <v>0</v>
      </c>
    </row>
    <row r="108" spans="1:12" x14ac:dyDescent="0.25">
      <c r="A108" s="30">
        <v>40118</v>
      </c>
      <c r="B108" s="29">
        <v>0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33">
        <v>0</v>
      </c>
    </row>
    <row r="109" spans="1:12" x14ac:dyDescent="0.25">
      <c r="A109" s="30">
        <v>40148</v>
      </c>
      <c r="B109" s="29">
        <v>0</v>
      </c>
      <c r="C109" s="29">
        <v>0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1</v>
      </c>
      <c r="K109" s="29">
        <v>-1</v>
      </c>
      <c r="L109" s="33">
        <v>0</v>
      </c>
    </row>
    <row r="110" spans="1:12" x14ac:dyDescent="0.25">
      <c r="A110" s="30">
        <v>40179</v>
      </c>
      <c r="B110" s="29">
        <v>0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33">
        <v>0</v>
      </c>
    </row>
    <row r="111" spans="1:12" x14ac:dyDescent="0.25">
      <c r="A111" s="30">
        <v>40210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1</v>
      </c>
      <c r="K111" s="29">
        <v>0</v>
      </c>
      <c r="L111" s="33">
        <v>0</v>
      </c>
    </row>
    <row r="112" spans="1:12" x14ac:dyDescent="0.25">
      <c r="A112" s="30">
        <v>40238</v>
      </c>
      <c r="B112" s="29">
        <v>0</v>
      </c>
      <c r="C112" s="29">
        <v>0</v>
      </c>
      <c r="D112" s="29">
        <v>0</v>
      </c>
      <c r="E112" s="29">
        <v>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33">
        <v>0</v>
      </c>
    </row>
    <row r="113" spans="1:12" x14ac:dyDescent="0.25">
      <c r="A113" s="30">
        <v>40269</v>
      </c>
      <c r="B113" s="29">
        <v>0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33">
        <v>0</v>
      </c>
    </row>
    <row r="114" spans="1:12" x14ac:dyDescent="0.25">
      <c r="A114" s="30">
        <v>40299</v>
      </c>
      <c r="B114" s="29">
        <v>0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33">
        <v>0</v>
      </c>
    </row>
    <row r="115" spans="1:12" x14ac:dyDescent="0.25">
      <c r="A115" s="30">
        <v>40330</v>
      </c>
      <c r="B115" s="29">
        <v>0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1</v>
      </c>
      <c r="K115" s="29">
        <v>0</v>
      </c>
      <c r="L115" s="33">
        <v>0</v>
      </c>
    </row>
    <row r="116" spans="1:12" x14ac:dyDescent="0.25">
      <c r="A116" s="30">
        <v>40360</v>
      </c>
      <c r="B116" s="29">
        <v>0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1</v>
      </c>
      <c r="K116" s="29">
        <v>0</v>
      </c>
      <c r="L116" s="33">
        <v>0</v>
      </c>
    </row>
    <row r="117" spans="1:12" x14ac:dyDescent="0.25">
      <c r="A117" s="30">
        <v>40391</v>
      </c>
      <c r="B117" s="29">
        <v>0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33">
        <v>0</v>
      </c>
    </row>
    <row r="118" spans="1:12" x14ac:dyDescent="0.25">
      <c r="A118" s="30">
        <v>40422</v>
      </c>
      <c r="B118" s="29">
        <v>0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33">
        <v>0</v>
      </c>
    </row>
    <row r="119" spans="1:12" x14ac:dyDescent="0.25">
      <c r="A119" s="30">
        <v>40452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33">
        <v>0</v>
      </c>
    </row>
    <row r="120" spans="1:12" x14ac:dyDescent="0.25">
      <c r="A120" s="30">
        <v>40483</v>
      </c>
      <c r="B120" s="29">
        <v>0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33">
        <v>0</v>
      </c>
    </row>
    <row r="121" spans="1:12" x14ac:dyDescent="0.25">
      <c r="A121" s="30">
        <v>40513</v>
      </c>
      <c r="B121" s="29">
        <v>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33">
        <v>0</v>
      </c>
    </row>
    <row r="122" spans="1:12" x14ac:dyDescent="0.25">
      <c r="A122" s="30">
        <v>40544</v>
      </c>
      <c r="B122" s="29">
        <v>0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33">
        <v>0</v>
      </c>
    </row>
    <row r="123" spans="1:12" x14ac:dyDescent="0.25">
      <c r="A123" s="30">
        <v>40575</v>
      </c>
      <c r="B123" s="29">
        <v>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33">
        <v>0</v>
      </c>
    </row>
    <row r="124" spans="1:12" x14ac:dyDescent="0.25">
      <c r="A124" s="30">
        <v>40603</v>
      </c>
      <c r="B124" s="29">
        <v>0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1</v>
      </c>
      <c r="K124" s="29">
        <v>0</v>
      </c>
      <c r="L124" s="33">
        <v>0</v>
      </c>
    </row>
    <row r="125" spans="1:12" x14ac:dyDescent="0.25">
      <c r="A125" s="30">
        <v>40634</v>
      </c>
      <c r="B125" s="29">
        <v>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33">
        <v>0</v>
      </c>
    </row>
    <row r="126" spans="1:12" x14ac:dyDescent="0.25">
      <c r="A126" s="30">
        <v>40664</v>
      </c>
      <c r="B126" s="29">
        <v>0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33">
        <v>0</v>
      </c>
    </row>
    <row r="127" spans="1:12" x14ac:dyDescent="0.25">
      <c r="A127" s="30">
        <v>40695</v>
      </c>
      <c r="B127" s="29">
        <v>0</v>
      </c>
      <c r="C127" s="29">
        <v>0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33">
        <v>0</v>
      </c>
    </row>
    <row r="128" spans="1:12" x14ac:dyDescent="0.25">
      <c r="A128" s="30">
        <v>40725</v>
      </c>
      <c r="B128" s="29">
        <v>0</v>
      </c>
      <c r="C128" s="29">
        <v>0</v>
      </c>
      <c r="D128" s="29">
        <v>0</v>
      </c>
      <c r="E128" s="29">
        <v>0</v>
      </c>
      <c r="F128" s="29">
        <v>-1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33">
        <v>0</v>
      </c>
    </row>
    <row r="129" spans="1:12" x14ac:dyDescent="0.25">
      <c r="A129" s="30">
        <v>40756</v>
      </c>
      <c r="B129" s="29">
        <v>0</v>
      </c>
      <c r="C129" s="29">
        <v>0</v>
      </c>
      <c r="D129" s="29">
        <v>0</v>
      </c>
      <c r="E129" s="29">
        <v>-1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33">
        <v>0</v>
      </c>
    </row>
    <row r="130" spans="1:12" x14ac:dyDescent="0.25">
      <c r="A130" s="30">
        <v>40787</v>
      </c>
      <c r="B130" s="29">
        <v>0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33">
        <v>0</v>
      </c>
    </row>
    <row r="131" spans="1:12" x14ac:dyDescent="0.25">
      <c r="A131" s="30">
        <v>40817</v>
      </c>
      <c r="B131" s="29">
        <v>0</v>
      </c>
      <c r="C131" s="29">
        <v>0</v>
      </c>
      <c r="D131" s="29">
        <v>0</v>
      </c>
      <c r="E131" s="29">
        <v>-1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33">
        <v>0</v>
      </c>
    </row>
    <row r="132" spans="1:12" x14ac:dyDescent="0.25">
      <c r="A132" s="30">
        <v>40848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33">
        <v>0</v>
      </c>
    </row>
    <row r="133" spans="1:12" x14ac:dyDescent="0.25">
      <c r="A133" s="30">
        <v>40878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-1</v>
      </c>
      <c r="I133" s="29">
        <v>0</v>
      </c>
      <c r="J133" s="29">
        <v>0</v>
      </c>
      <c r="K133" s="29">
        <v>0</v>
      </c>
      <c r="L133" s="33">
        <v>0</v>
      </c>
    </row>
    <row r="134" spans="1:12" x14ac:dyDescent="0.25">
      <c r="A134" s="30">
        <v>40909</v>
      </c>
      <c r="B134" s="29">
        <v>0</v>
      </c>
      <c r="C134" s="29">
        <v>0</v>
      </c>
      <c r="D134" s="29">
        <v>0</v>
      </c>
      <c r="E134" s="29">
        <v>0</v>
      </c>
      <c r="F134" s="29">
        <v>0</v>
      </c>
      <c r="G134" s="29">
        <v>0</v>
      </c>
      <c r="H134" s="29">
        <v>-2</v>
      </c>
      <c r="I134" s="29">
        <v>0</v>
      </c>
      <c r="J134" s="29">
        <v>0</v>
      </c>
      <c r="K134" s="29">
        <v>0</v>
      </c>
      <c r="L134" s="33">
        <v>0</v>
      </c>
    </row>
    <row r="135" spans="1:12" x14ac:dyDescent="0.25">
      <c r="A135" s="30">
        <v>40940</v>
      </c>
      <c r="B135" s="29">
        <v>0</v>
      </c>
      <c r="C135" s="29">
        <v>0</v>
      </c>
      <c r="D135" s="29">
        <v>0</v>
      </c>
      <c r="E135" s="29">
        <v>0</v>
      </c>
      <c r="F135" s="29">
        <v>0</v>
      </c>
      <c r="G135" s="29">
        <v>0</v>
      </c>
      <c r="H135" s="29">
        <v>-6</v>
      </c>
      <c r="I135" s="29">
        <v>0</v>
      </c>
      <c r="J135" s="29">
        <v>0</v>
      </c>
      <c r="K135" s="29">
        <v>0</v>
      </c>
      <c r="L135" s="33">
        <v>0</v>
      </c>
    </row>
    <row r="136" spans="1:12" x14ac:dyDescent="0.25">
      <c r="A136" s="30">
        <v>40969</v>
      </c>
      <c r="B136" s="29">
        <v>0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-4</v>
      </c>
      <c r="I136" s="29">
        <v>0</v>
      </c>
      <c r="J136" s="29">
        <v>0</v>
      </c>
      <c r="K136" s="29">
        <v>0</v>
      </c>
      <c r="L136" s="3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28EA-9E3D-422D-A29B-CB661CDDC122}">
  <dimension ref="A1:E13"/>
  <sheetViews>
    <sheetView zoomScale="115" zoomScaleNormal="115" workbookViewId="0"/>
  </sheetViews>
  <sheetFormatPr baseColWidth="10" defaultRowHeight="15.75" x14ac:dyDescent="0.25"/>
  <cols>
    <col min="1" max="1" width="4.140625" style="1" customWidth="1"/>
    <col min="2" max="2" width="54.5703125" style="1" customWidth="1"/>
    <col min="3" max="3" width="17.28515625" style="1" customWidth="1"/>
    <col min="4" max="4" width="17.42578125" style="1" customWidth="1"/>
    <col min="5" max="16384" width="11.42578125" style="1"/>
  </cols>
  <sheetData>
    <row r="1" spans="1:5" x14ac:dyDescent="0.25">
      <c r="A1" s="1" t="s">
        <v>0</v>
      </c>
    </row>
    <row r="2" spans="1: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 x14ac:dyDescent="0.25">
      <c r="A3" s="2">
        <v>1</v>
      </c>
      <c r="B3" s="3" t="s">
        <v>6</v>
      </c>
      <c r="C3" s="3" t="s">
        <v>7</v>
      </c>
      <c r="D3" s="10" t="s">
        <v>8</v>
      </c>
      <c r="E3" s="3">
        <v>14</v>
      </c>
    </row>
    <row r="4" spans="1:5" x14ac:dyDescent="0.25">
      <c r="A4" s="2">
        <v>2</v>
      </c>
      <c r="B4" s="3" t="s">
        <v>9</v>
      </c>
      <c r="C4" s="3" t="s">
        <v>7</v>
      </c>
      <c r="D4" s="10" t="s">
        <v>44</v>
      </c>
      <c r="E4" s="3">
        <v>6</v>
      </c>
    </row>
    <row r="5" spans="1:5" x14ac:dyDescent="0.25">
      <c r="A5" s="2">
        <v>3</v>
      </c>
      <c r="B5" s="3" t="s">
        <v>10</v>
      </c>
      <c r="C5" s="3" t="s">
        <v>7</v>
      </c>
      <c r="D5" s="10" t="s">
        <v>44</v>
      </c>
      <c r="E5" s="3">
        <v>26</v>
      </c>
    </row>
    <row r="6" spans="1:5" x14ac:dyDescent="0.25">
      <c r="A6" s="2">
        <v>4</v>
      </c>
      <c r="B6" s="3" t="s">
        <v>11</v>
      </c>
      <c r="C6" s="3" t="s">
        <v>7</v>
      </c>
      <c r="D6" s="10" t="s">
        <v>44</v>
      </c>
      <c r="E6" s="3">
        <v>10</v>
      </c>
    </row>
    <row r="7" spans="1:5" x14ac:dyDescent="0.25">
      <c r="A7" s="2">
        <v>5</v>
      </c>
      <c r="B7" s="3" t="s">
        <v>12</v>
      </c>
      <c r="C7" s="3" t="s">
        <v>7</v>
      </c>
      <c r="D7" s="10" t="s">
        <v>44</v>
      </c>
      <c r="E7" s="3">
        <v>22</v>
      </c>
    </row>
    <row r="8" spans="1:5" x14ac:dyDescent="0.25">
      <c r="A8" s="2">
        <v>6</v>
      </c>
      <c r="B8" s="3" t="s">
        <v>13</v>
      </c>
      <c r="C8" s="3" t="s">
        <v>7</v>
      </c>
      <c r="D8" s="10" t="s">
        <v>44</v>
      </c>
      <c r="E8" s="3">
        <v>8</v>
      </c>
    </row>
    <row r="9" spans="1:5" x14ac:dyDescent="0.25">
      <c r="A9" s="2">
        <v>7</v>
      </c>
      <c r="B9" s="3" t="s">
        <v>14</v>
      </c>
      <c r="C9" s="3" t="s">
        <v>7</v>
      </c>
      <c r="D9" s="10" t="s">
        <v>44</v>
      </c>
      <c r="E9" s="3">
        <v>25</v>
      </c>
    </row>
    <row r="10" spans="1:5" x14ac:dyDescent="0.25">
      <c r="A10" s="2">
        <v>8</v>
      </c>
      <c r="B10" s="3" t="s">
        <v>46</v>
      </c>
      <c r="C10" s="3" t="s">
        <v>7</v>
      </c>
      <c r="D10" s="10" t="s">
        <v>8</v>
      </c>
      <c r="E10" s="3">
        <v>3</v>
      </c>
    </row>
    <row r="11" spans="1:5" x14ac:dyDescent="0.25">
      <c r="A11" s="2">
        <v>9</v>
      </c>
      <c r="B11" s="3" t="s">
        <v>15</v>
      </c>
      <c r="C11" s="3" t="s">
        <v>7</v>
      </c>
      <c r="D11" s="10" t="s">
        <v>8</v>
      </c>
      <c r="E11" s="3">
        <v>17</v>
      </c>
    </row>
    <row r="12" spans="1:5" x14ac:dyDescent="0.25">
      <c r="A12" s="4">
        <v>10</v>
      </c>
      <c r="B12" s="5" t="s">
        <v>16</v>
      </c>
      <c r="C12" s="5" t="s">
        <v>17</v>
      </c>
      <c r="D12" s="11" t="s">
        <v>45</v>
      </c>
      <c r="E12" s="5">
        <v>73</v>
      </c>
    </row>
    <row r="13" spans="1:5" x14ac:dyDescent="0.25">
      <c r="A13" s="1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3582-5E41-4034-BBB7-0047E485DC18}">
  <dimension ref="A1:G15"/>
  <sheetViews>
    <sheetView zoomScale="115" zoomScaleNormal="115" workbookViewId="0"/>
  </sheetViews>
  <sheetFormatPr baseColWidth="10" defaultRowHeight="15.75" x14ac:dyDescent="0.25"/>
  <cols>
    <col min="1" max="1" width="18.85546875" style="1" customWidth="1"/>
    <col min="2" max="7" width="11.42578125" style="8"/>
    <col min="8" max="16384" width="11.42578125" style="1"/>
  </cols>
  <sheetData>
    <row r="1" spans="1:7" x14ac:dyDescent="0.25">
      <c r="A1" s="1" t="s">
        <v>19</v>
      </c>
    </row>
    <row r="2" spans="1:7" s="8" customFormat="1" ht="18.75" x14ac:dyDescent="0.25">
      <c r="A2" s="13"/>
      <c r="B2" s="14" t="s">
        <v>47</v>
      </c>
      <c r="C2" s="14" t="s">
        <v>49</v>
      </c>
      <c r="D2" s="14" t="s">
        <v>50</v>
      </c>
      <c r="E2" s="14" t="s">
        <v>20</v>
      </c>
      <c r="F2" s="14" t="s">
        <v>48</v>
      </c>
      <c r="G2" s="14" t="s">
        <v>21</v>
      </c>
    </row>
    <row r="3" spans="1:7" x14ac:dyDescent="0.25">
      <c r="A3" s="1" t="s">
        <v>22</v>
      </c>
      <c r="B3" s="13" t="s">
        <v>23</v>
      </c>
      <c r="C3" s="13" t="s">
        <v>23</v>
      </c>
      <c r="D3" s="13" t="s">
        <v>24</v>
      </c>
      <c r="E3" s="13" t="s">
        <v>5</v>
      </c>
      <c r="F3" s="13" t="s">
        <v>5</v>
      </c>
      <c r="G3" s="13" t="s">
        <v>5</v>
      </c>
    </row>
    <row r="4" spans="1:7" x14ac:dyDescent="0.25">
      <c r="A4" s="1" t="s">
        <v>25</v>
      </c>
      <c r="B4" s="8">
        <v>18.84</v>
      </c>
      <c r="C4" s="8">
        <v>-4.95</v>
      </c>
      <c r="D4" s="8">
        <v>27.65</v>
      </c>
      <c r="E4" s="8">
        <v>-0.69</v>
      </c>
      <c r="F4" s="8">
        <v>-0.27</v>
      </c>
      <c r="G4" s="8">
        <v>-0.43</v>
      </c>
    </row>
    <row r="5" spans="1:7" x14ac:dyDescent="0.25">
      <c r="A5" s="1" t="s">
        <v>26</v>
      </c>
      <c r="B5" s="8">
        <v>17.28</v>
      </c>
      <c r="C5" s="8">
        <v>-8.26</v>
      </c>
      <c r="D5" s="8">
        <v>26</v>
      </c>
      <c r="E5" s="8">
        <v>0</v>
      </c>
      <c r="F5" s="8">
        <v>0</v>
      </c>
      <c r="G5" s="8">
        <v>0</v>
      </c>
    </row>
    <row r="6" spans="1:7" x14ac:dyDescent="0.25">
      <c r="A6" s="1" t="s">
        <v>27</v>
      </c>
      <c r="B6" s="8">
        <v>86.55</v>
      </c>
      <c r="C6" s="8">
        <v>44.82</v>
      </c>
      <c r="D6" s="8">
        <v>80.16</v>
      </c>
      <c r="E6" s="8">
        <v>4</v>
      </c>
      <c r="F6" s="8">
        <v>3</v>
      </c>
      <c r="G6" s="8">
        <v>2</v>
      </c>
    </row>
    <row r="7" spans="1:7" x14ac:dyDescent="0.25">
      <c r="A7" s="1" t="s">
        <v>28</v>
      </c>
      <c r="B7" s="8">
        <v>-54.65</v>
      </c>
      <c r="C7" s="8">
        <v>-23.53</v>
      </c>
      <c r="D7" s="8">
        <v>-1.4</v>
      </c>
      <c r="E7" s="8">
        <v>-13</v>
      </c>
      <c r="F7" s="8">
        <v>-3</v>
      </c>
      <c r="G7" s="8">
        <v>-10</v>
      </c>
    </row>
    <row r="8" spans="1:7" x14ac:dyDescent="0.25">
      <c r="A8" s="1" t="s">
        <v>29</v>
      </c>
      <c r="B8" s="9">
        <v>33.659999999999997</v>
      </c>
      <c r="C8" s="9">
        <v>12.87</v>
      </c>
      <c r="D8" s="9">
        <v>17.05</v>
      </c>
      <c r="E8" s="9">
        <v>1.81</v>
      </c>
      <c r="F8" s="9">
        <v>0.87</v>
      </c>
      <c r="G8" s="9">
        <v>1.54</v>
      </c>
    </row>
    <row r="9" spans="1:7" x14ac:dyDescent="0.25">
      <c r="A9" s="1" t="s">
        <v>30</v>
      </c>
      <c r="B9" s="8">
        <v>-3.44</v>
      </c>
      <c r="C9" s="8">
        <v>-3.55</v>
      </c>
      <c r="D9" s="8">
        <v>-3.5</v>
      </c>
      <c r="E9" s="8">
        <v>-9.08</v>
      </c>
      <c r="F9" s="8">
        <v>-4.3499999999999996</v>
      </c>
      <c r="G9" s="8">
        <v>-7.91</v>
      </c>
    </row>
    <row r="10" spans="1:7" x14ac:dyDescent="0.25">
      <c r="A10" s="1" t="s">
        <v>51</v>
      </c>
      <c r="B10" s="8">
        <v>0.01</v>
      </c>
      <c r="C10" s="8">
        <v>0.01</v>
      </c>
      <c r="D10" s="8">
        <v>0.04</v>
      </c>
      <c r="E10" s="8">
        <v>0</v>
      </c>
      <c r="F10" s="8">
        <v>0</v>
      </c>
      <c r="G10" s="8">
        <v>0</v>
      </c>
    </row>
    <row r="11" spans="1:7" x14ac:dyDescent="0.25">
      <c r="A11" s="1" t="s">
        <v>31</v>
      </c>
      <c r="B11" s="8">
        <v>1.99</v>
      </c>
      <c r="C11" s="8">
        <v>4.1100000000000003</v>
      </c>
      <c r="D11" s="8">
        <v>2.04</v>
      </c>
      <c r="E11" s="8">
        <v>0.28000000000000003</v>
      </c>
      <c r="F11" s="8">
        <v>1.89</v>
      </c>
      <c r="G11" s="8">
        <v>0.62</v>
      </c>
    </row>
    <row r="12" spans="1:7" x14ac:dyDescent="0.25">
      <c r="A12" s="1" t="s">
        <v>51</v>
      </c>
      <c r="B12" s="8">
        <v>0.35</v>
      </c>
      <c r="C12" s="8">
        <v>0.35</v>
      </c>
      <c r="D12" s="8">
        <v>0.12</v>
      </c>
      <c r="E12" s="8">
        <v>0.35</v>
      </c>
      <c r="F12" s="8">
        <v>0.35</v>
      </c>
      <c r="G12" s="8">
        <v>0.35</v>
      </c>
    </row>
    <row r="13" spans="1:7" x14ac:dyDescent="0.25">
      <c r="A13" s="1" t="s">
        <v>32</v>
      </c>
      <c r="B13" s="8">
        <v>-3.47</v>
      </c>
      <c r="C13" s="8">
        <v>-3.55</v>
      </c>
      <c r="D13" s="8">
        <v>-3.84</v>
      </c>
      <c r="E13" s="8">
        <v>-9.01</v>
      </c>
      <c r="F13" s="8">
        <v>-13.02</v>
      </c>
      <c r="G13" s="8">
        <v>-7.91</v>
      </c>
    </row>
    <row r="14" spans="1:7" x14ac:dyDescent="0.25">
      <c r="A14" s="15" t="s">
        <v>51</v>
      </c>
      <c r="B14" s="9">
        <v>0.01</v>
      </c>
      <c r="C14" s="9">
        <v>0.01</v>
      </c>
      <c r="D14" s="9">
        <v>0.02</v>
      </c>
      <c r="E14" s="9">
        <v>0</v>
      </c>
      <c r="F14" s="9">
        <v>0</v>
      </c>
      <c r="G14" s="9">
        <v>0</v>
      </c>
    </row>
    <row r="15" spans="1:7" ht="18.75" x14ac:dyDescent="0.25">
      <c r="A15" s="1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DE6C-DE23-4227-9A90-B1C2241962DF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33</v>
      </c>
    </row>
    <row r="2" spans="1:12" ht="18.75" x14ac:dyDescent="0.25">
      <c r="A2" s="17"/>
      <c r="B2" s="17" t="s">
        <v>54</v>
      </c>
      <c r="C2" s="18"/>
      <c r="D2" s="18"/>
      <c r="E2" s="18"/>
      <c r="F2" s="18"/>
      <c r="G2" s="19"/>
      <c r="H2" s="17" t="s">
        <v>55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9" t="s">
        <v>61</v>
      </c>
      <c r="D3" s="9" t="s">
        <v>63</v>
      </c>
      <c r="E3" s="9" t="s">
        <v>35</v>
      </c>
      <c r="F3" s="22" t="s">
        <v>36</v>
      </c>
      <c r="H3" s="9" t="s">
        <v>34</v>
      </c>
      <c r="I3" s="9" t="s">
        <v>61</v>
      </c>
      <c r="J3" s="9" t="s">
        <v>63</v>
      </c>
      <c r="K3" s="9" t="s">
        <v>35</v>
      </c>
      <c r="L3" s="22" t="s">
        <v>36</v>
      </c>
    </row>
    <row r="4" spans="1:12" x14ac:dyDescent="0.25">
      <c r="A4" s="8">
        <v>1</v>
      </c>
      <c r="B4" s="16">
        <v>1.08</v>
      </c>
      <c r="C4" s="16">
        <v>0.3</v>
      </c>
      <c r="D4" s="16">
        <v>0.85</v>
      </c>
      <c r="E4" s="8" t="s">
        <v>37</v>
      </c>
      <c r="F4" s="25">
        <v>0.2</v>
      </c>
      <c r="H4" s="16">
        <v>0.01</v>
      </c>
      <c r="I4" s="25">
        <v>0.91</v>
      </c>
      <c r="J4" s="16">
        <v>0</v>
      </c>
      <c r="K4" s="8" t="s">
        <v>37</v>
      </c>
      <c r="L4" s="25">
        <v>0.38</v>
      </c>
    </row>
    <row r="5" spans="1:12" x14ac:dyDescent="0.25">
      <c r="A5" s="8">
        <v>2</v>
      </c>
      <c r="B5" s="16">
        <v>0.89</v>
      </c>
      <c r="C5" s="16">
        <v>0.41</v>
      </c>
      <c r="D5" s="16">
        <v>0.85</v>
      </c>
      <c r="E5" s="8" t="s">
        <v>37</v>
      </c>
      <c r="F5" s="25">
        <v>0.25</v>
      </c>
      <c r="H5" s="16">
        <v>0.76</v>
      </c>
      <c r="I5" s="25">
        <v>0.47</v>
      </c>
      <c r="J5" s="16">
        <v>0.01</v>
      </c>
      <c r="K5" s="8" t="s">
        <v>37</v>
      </c>
      <c r="L5" s="25">
        <v>0.37</v>
      </c>
    </row>
    <row r="6" spans="1:12" x14ac:dyDescent="0.25">
      <c r="A6" s="8">
        <v>3</v>
      </c>
      <c r="B6" s="16">
        <v>3.73</v>
      </c>
      <c r="C6" s="24">
        <v>0.01</v>
      </c>
      <c r="D6" s="16">
        <v>0.85</v>
      </c>
      <c r="E6" s="8" t="s">
        <v>38</v>
      </c>
      <c r="F6" s="25">
        <v>0.31</v>
      </c>
      <c r="H6" s="16">
        <v>0.67</v>
      </c>
      <c r="I6" s="25">
        <v>0.56999999999999995</v>
      </c>
      <c r="J6" s="16">
        <v>0.01</v>
      </c>
      <c r="K6" s="8" t="s">
        <v>37</v>
      </c>
      <c r="L6" s="25">
        <v>0.4</v>
      </c>
    </row>
    <row r="7" spans="1:12" x14ac:dyDescent="0.25">
      <c r="A7" s="8">
        <v>4</v>
      </c>
      <c r="B7" s="16">
        <v>3.28</v>
      </c>
      <c r="C7" s="24">
        <v>0.01</v>
      </c>
      <c r="D7" s="16">
        <v>0.85</v>
      </c>
      <c r="E7" s="8" t="s">
        <v>38</v>
      </c>
      <c r="F7" s="25">
        <v>0.31</v>
      </c>
      <c r="H7" s="16">
        <v>0.54</v>
      </c>
      <c r="I7" s="25">
        <v>0.71</v>
      </c>
      <c r="J7" s="16">
        <v>0.01</v>
      </c>
      <c r="K7" s="8" t="s">
        <v>37</v>
      </c>
      <c r="L7" s="25">
        <v>0.33</v>
      </c>
    </row>
    <row r="8" spans="1:12" x14ac:dyDescent="0.25">
      <c r="A8" s="8">
        <v>5</v>
      </c>
      <c r="B8" s="16">
        <v>4.33</v>
      </c>
      <c r="C8" s="24">
        <v>0</v>
      </c>
      <c r="D8" s="16">
        <v>0.86</v>
      </c>
      <c r="E8" s="8" t="s">
        <v>38</v>
      </c>
      <c r="F8" s="25">
        <v>0.25</v>
      </c>
      <c r="H8" s="16">
        <v>0.5</v>
      </c>
      <c r="I8" s="25">
        <v>0.78</v>
      </c>
      <c r="J8" s="16">
        <v>0.01</v>
      </c>
      <c r="K8" s="8" t="s">
        <v>37</v>
      </c>
      <c r="L8" s="25">
        <v>0.36</v>
      </c>
    </row>
    <row r="9" spans="1:12" x14ac:dyDescent="0.25">
      <c r="A9" s="8">
        <v>6</v>
      </c>
      <c r="B9" s="16">
        <v>3.7</v>
      </c>
      <c r="C9" s="24">
        <v>0</v>
      </c>
      <c r="D9" s="16">
        <v>0.86</v>
      </c>
      <c r="E9" s="8" t="s">
        <v>38</v>
      </c>
      <c r="F9" s="25">
        <v>0.25</v>
      </c>
      <c r="H9" s="16">
        <v>0.48</v>
      </c>
      <c r="I9" s="25">
        <v>0.82</v>
      </c>
      <c r="J9" s="16">
        <v>0.01</v>
      </c>
      <c r="K9" s="8" t="s">
        <v>37</v>
      </c>
      <c r="L9" s="25">
        <v>0.34</v>
      </c>
    </row>
    <row r="11" spans="1:12" ht="18.75" x14ac:dyDescent="0.25">
      <c r="B11" s="10" t="s">
        <v>56</v>
      </c>
      <c r="H11" s="10" t="s">
        <v>57</v>
      </c>
    </row>
    <row r="12" spans="1:12" ht="18.75" x14ac:dyDescent="0.25">
      <c r="A12" s="9" t="s">
        <v>53</v>
      </c>
      <c r="B12" s="9" t="s">
        <v>34</v>
      </c>
      <c r="C12" s="9" t="s">
        <v>61</v>
      </c>
      <c r="D12" s="9" t="s">
        <v>63</v>
      </c>
      <c r="E12" s="9" t="s">
        <v>35</v>
      </c>
      <c r="F12" s="22" t="s">
        <v>36</v>
      </c>
      <c r="H12" s="9" t="s">
        <v>34</v>
      </c>
      <c r="I12" s="9" t="s">
        <v>61</v>
      </c>
      <c r="J12" s="9" t="s">
        <v>63</v>
      </c>
      <c r="K12" s="9" t="s">
        <v>35</v>
      </c>
      <c r="L12" s="22" t="s">
        <v>36</v>
      </c>
    </row>
    <row r="13" spans="1:12" x14ac:dyDescent="0.25">
      <c r="A13" s="8">
        <v>1</v>
      </c>
      <c r="B13" s="16">
        <v>2.72</v>
      </c>
      <c r="C13" s="24">
        <v>0.1</v>
      </c>
      <c r="D13" s="16">
        <v>0.7</v>
      </c>
      <c r="E13" s="8" t="s">
        <v>38</v>
      </c>
      <c r="F13" s="25">
        <v>0.22</v>
      </c>
      <c r="H13" s="16">
        <v>7.0000000000000007E-2</v>
      </c>
      <c r="I13" s="25">
        <v>0.8</v>
      </c>
      <c r="J13" s="16">
        <v>0.02</v>
      </c>
      <c r="K13" s="8" t="s">
        <v>37</v>
      </c>
      <c r="L13" s="25">
        <v>0.36</v>
      </c>
    </row>
    <row r="14" spans="1:12" x14ac:dyDescent="0.25">
      <c r="A14" s="8">
        <v>2</v>
      </c>
      <c r="B14" s="16">
        <v>1.34</v>
      </c>
      <c r="C14" s="25">
        <v>0.27</v>
      </c>
      <c r="D14" s="16">
        <v>0.7</v>
      </c>
      <c r="E14" s="8" t="s">
        <v>37</v>
      </c>
      <c r="F14" s="25">
        <v>0.2</v>
      </c>
      <c r="H14" s="16">
        <v>0.42</v>
      </c>
      <c r="I14" s="25">
        <v>0.66</v>
      </c>
      <c r="J14" s="16">
        <v>0.03</v>
      </c>
      <c r="K14" s="8" t="s">
        <v>37</v>
      </c>
      <c r="L14" s="25">
        <v>0.44</v>
      </c>
    </row>
    <row r="15" spans="1:12" x14ac:dyDescent="0.25">
      <c r="A15" s="8">
        <v>3</v>
      </c>
      <c r="B15" s="16">
        <v>1.85</v>
      </c>
      <c r="C15" s="24">
        <v>0.14000000000000001</v>
      </c>
      <c r="D15" s="16">
        <v>0.71</v>
      </c>
      <c r="E15" s="8" t="s">
        <v>38</v>
      </c>
      <c r="F15" s="25">
        <v>0.15</v>
      </c>
      <c r="H15" s="16">
        <v>0.28000000000000003</v>
      </c>
      <c r="I15" s="25">
        <v>0.84</v>
      </c>
      <c r="J15" s="16">
        <v>0.03</v>
      </c>
      <c r="K15" s="8" t="s">
        <v>37</v>
      </c>
      <c r="L15" s="25">
        <v>0.51</v>
      </c>
    </row>
    <row r="16" spans="1:12" x14ac:dyDescent="0.25">
      <c r="A16" s="8">
        <v>4</v>
      </c>
      <c r="B16" s="16">
        <v>1.84</v>
      </c>
      <c r="C16" s="24">
        <v>0.13</v>
      </c>
      <c r="D16" s="16">
        <v>0.71</v>
      </c>
      <c r="E16" s="8" t="s">
        <v>38</v>
      </c>
      <c r="F16" s="25">
        <v>0.17</v>
      </c>
      <c r="H16" s="16">
        <v>0.24</v>
      </c>
      <c r="I16" s="25">
        <v>0.92</v>
      </c>
      <c r="J16" s="16">
        <v>0.03</v>
      </c>
      <c r="K16" s="8" t="s">
        <v>37</v>
      </c>
      <c r="L16" s="25">
        <v>0.27</v>
      </c>
    </row>
    <row r="17" spans="1:12" x14ac:dyDescent="0.25">
      <c r="A17" s="8">
        <v>5</v>
      </c>
      <c r="B17" s="16">
        <v>10.88</v>
      </c>
      <c r="C17" s="24">
        <v>0</v>
      </c>
      <c r="D17" s="16">
        <v>0.71</v>
      </c>
      <c r="E17" s="8" t="s">
        <v>38</v>
      </c>
      <c r="F17" s="24">
        <v>0.11</v>
      </c>
      <c r="H17" s="16">
        <v>0.95</v>
      </c>
      <c r="I17" s="25">
        <v>0.45</v>
      </c>
      <c r="J17" s="16">
        <v>0.03</v>
      </c>
      <c r="K17" s="8" t="s">
        <v>37</v>
      </c>
      <c r="L17" s="25">
        <v>0.27</v>
      </c>
    </row>
    <row r="18" spans="1:12" x14ac:dyDescent="0.25">
      <c r="A18" s="8">
        <v>6</v>
      </c>
      <c r="B18" s="16">
        <v>10.66</v>
      </c>
      <c r="C18" s="24">
        <v>0</v>
      </c>
      <c r="D18" s="16">
        <v>0.71</v>
      </c>
      <c r="E18" s="8" t="s">
        <v>38</v>
      </c>
      <c r="F18" s="24">
        <v>0.11</v>
      </c>
      <c r="H18" s="16">
        <v>0.81</v>
      </c>
      <c r="I18" s="25">
        <v>0.56000000000000005</v>
      </c>
      <c r="J18" s="16">
        <v>0.02</v>
      </c>
      <c r="K18" s="8" t="s">
        <v>37</v>
      </c>
      <c r="L18" s="25">
        <v>0.36</v>
      </c>
    </row>
    <row r="20" spans="1:12" ht="18.75" x14ac:dyDescent="0.25">
      <c r="B20" s="10" t="s">
        <v>59</v>
      </c>
      <c r="H20" s="10" t="s">
        <v>58</v>
      </c>
    </row>
    <row r="21" spans="1:12" ht="18.75" x14ac:dyDescent="0.25">
      <c r="A21" s="9" t="s">
        <v>53</v>
      </c>
      <c r="B21" s="9" t="s">
        <v>34</v>
      </c>
      <c r="C21" s="9" t="s">
        <v>61</v>
      </c>
      <c r="D21" s="9" t="s">
        <v>63</v>
      </c>
      <c r="E21" s="9" t="s">
        <v>35</v>
      </c>
      <c r="F21" s="22" t="s">
        <v>36</v>
      </c>
      <c r="H21" s="9" t="s">
        <v>34</v>
      </c>
      <c r="I21" s="9" t="s">
        <v>61</v>
      </c>
      <c r="J21" s="9" t="s">
        <v>63</v>
      </c>
      <c r="K21" s="9" t="s">
        <v>35</v>
      </c>
      <c r="L21" s="22" t="s">
        <v>36</v>
      </c>
    </row>
    <row r="22" spans="1:12" x14ac:dyDescent="0.25">
      <c r="A22" s="8">
        <v>1</v>
      </c>
      <c r="B22" s="16">
        <v>2.39</v>
      </c>
      <c r="C22" s="24">
        <v>0.12</v>
      </c>
      <c r="D22" s="16">
        <v>0</v>
      </c>
      <c r="E22" s="8" t="s">
        <v>38</v>
      </c>
      <c r="F22" s="25">
        <v>0.41</v>
      </c>
      <c r="H22" s="16">
        <v>0.63</v>
      </c>
      <c r="I22" s="25">
        <v>0.43</v>
      </c>
      <c r="J22" s="16">
        <v>0.01</v>
      </c>
      <c r="K22" s="8" t="s">
        <v>37</v>
      </c>
      <c r="L22" s="16">
        <v>0.46</v>
      </c>
    </row>
    <row r="23" spans="1:12" x14ac:dyDescent="0.25">
      <c r="A23" s="8">
        <v>2</v>
      </c>
      <c r="B23" s="16">
        <v>1.54</v>
      </c>
      <c r="C23" s="25">
        <v>0.22</v>
      </c>
      <c r="D23" s="16">
        <v>0</v>
      </c>
      <c r="E23" s="8" t="s">
        <v>37</v>
      </c>
      <c r="F23" s="25">
        <v>0.33</v>
      </c>
      <c r="H23" s="16">
        <v>1.01</v>
      </c>
      <c r="I23" s="25">
        <v>0.37</v>
      </c>
      <c r="J23" s="16">
        <v>0.01</v>
      </c>
      <c r="K23" s="8" t="s">
        <v>37</v>
      </c>
      <c r="L23" s="16">
        <v>0.35</v>
      </c>
    </row>
    <row r="24" spans="1:12" x14ac:dyDescent="0.25">
      <c r="A24" s="8">
        <v>3</v>
      </c>
      <c r="B24" s="16">
        <v>1.1200000000000001</v>
      </c>
      <c r="C24" s="25">
        <v>0.34</v>
      </c>
      <c r="D24" s="16">
        <v>0</v>
      </c>
      <c r="E24" s="8" t="s">
        <v>37</v>
      </c>
      <c r="F24" s="25">
        <v>0.34</v>
      </c>
      <c r="H24" s="16">
        <v>2.15</v>
      </c>
      <c r="I24" s="24">
        <v>0.1</v>
      </c>
      <c r="J24" s="16">
        <v>0</v>
      </c>
      <c r="K24" s="8" t="s">
        <v>38</v>
      </c>
      <c r="L24" s="16">
        <v>0.54</v>
      </c>
    </row>
    <row r="25" spans="1:12" x14ac:dyDescent="0.25">
      <c r="A25" s="8">
        <v>4</v>
      </c>
      <c r="B25" s="16">
        <v>1.74</v>
      </c>
      <c r="C25" s="24">
        <v>0.15</v>
      </c>
      <c r="D25" s="16">
        <v>0</v>
      </c>
      <c r="E25" s="8" t="s">
        <v>38</v>
      </c>
      <c r="F25" s="25">
        <v>0.32</v>
      </c>
      <c r="H25" s="16">
        <v>1.6</v>
      </c>
      <c r="I25" s="25">
        <v>0.18</v>
      </c>
      <c r="J25" s="16">
        <v>0</v>
      </c>
      <c r="K25" s="8" t="s">
        <v>37</v>
      </c>
      <c r="L25" s="16">
        <v>0.46</v>
      </c>
    </row>
    <row r="26" spans="1:12" x14ac:dyDescent="0.25">
      <c r="A26" s="8">
        <v>5</v>
      </c>
      <c r="B26" s="16">
        <v>1.48</v>
      </c>
      <c r="C26" s="25">
        <v>0.2</v>
      </c>
      <c r="D26" s="16">
        <v>0</v>
      </c>
      <c r="E26" s="8" t="s">
        <v>37</v>
      </c>
      <c r="F26" s="25">
        <v>0.35</v>
      </c>
      <c r="H26" s="16">
        <v>1.54</v>
      </c>
      <c r="I26" s="25">
        <v>0.18</v>
      </c>
      <c r="J26" s="16">
        <v>0</v>
      </c>
      <c r="K26" s="8" t="s">
        <v>37</v>
      </c>
      <c r="L26" s="16">
        <v>0.54</v>
      </c>
    </row>
    <row r="27" spans="1:12" x14ac:dyDescent="0.25">
      <c r="A27" s="9">
        <v>6</v>
      </c>
      <c r="B27" s="20">
        <v>1.24</v>
      </c>
      <c r="C27" s="26">
        <v>0.28999999999999998</v>
      </c>
      <c r="D27" s="20">
        <v>0</v>
      </c>
      <c r="E27" s="9" t="s">
        <v>37</v>
      </c>
      <c r="F27" s="26">
        <v>0.36</v>
      </c>
      <c r="G27" s="21"/>
      <c r="H27" s="20">
        <v>4.37</v>
      </c>
      <c r="I27" s="27">
        <v>0</v>
      </c>
      <c r="J27" s="20">
        <v>0</v>
      </c>
      <c r="K27" s="9" t="s">
        <v>38</v>
      </c>
      <c r="L27" s="20">
        <v>0.53</v>
      </c>
    </row>
    <row r="28" spans="1:12" ht="18.75" x14ac:dyDescent="0.25">
      <c r="A28" s="10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0D76-C5FB-4F85-B6F6-1F4989CD1844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39</v>
      </c>
    </row>
    <row r="2" spans="1:12" ht="18.75" x14ac:dyDescent="0.25">
      <c r="A2" s="17"/>
      <c r="B2" s="17" t="s">
        <v>65</v>
      </c>
      <c r="C2" s="18"/>
      <c r="D2" s="18"/>
      <c r="E2" s="18"/>
      <c r="F2" s="18"/>
      <c r="G2" s="19"/>
      <c r="H2" s="17" t="s">
        <v>66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22" t="s">
        <v>60</v>
      </c>
      <c r="D3" s="22" t="s">
        <v>62</v>
      </c>
      <c r="E3" s="9" t="s">
        <v>35</v>
      </c>
      <c r="F3" s="23" t="s">
        <v>36</v>
      </c>
      <c r="H3" s="9" t="s">
        <v>34</v>
      </c>
      <c r="I3" s="22" t="s">
        <v>60</v>
      </c>
      <c r="J3" s="22" t="s">
        <v>62</v>
      </c>
      <c r="K3" s="9" t="s">
        <v>35</v>
      </c>
      <c r="L3" s="23" t="s">
        <v>36</v>
      </c>
    </row>
    <row r="4" spans="1:12" x14ac:dyDescent="0.25">
      <c r="A4" s="8">
        <v>1</v>
      </c>
      <c r="B4" s="16">
        <v>0</v>
      </c>
      <c r="C4" s="25">
        <v>0.96</v>
      </c>
      <c r="D4" s="16">
        <v>0.85</v>
      </c>
      <c r="E4" s="8" t="s">
        <v>37</v>
      </c>
      <c r="F4" s="25">
        <v>0.21</v>
      </c>
      <c r="H4" s="16">
        <v>1.53</v>
      </c>
      <c r="I4" s="25">
        <v>0.22</v>
      </c>
      <c r="J4" s="16">
        <v>0.8</v>
      </c>
      <c r="K4" s="8" t="s">
        <v>37</v>
      </c>
      <c r="L4" s="25">
        <v>0.17</v>
      </c>
    </row>
    <row r="5" spans="1:12" x14ac:dyDescent="0.25">
      <c r="A5" s="8">
        <v>2</v>
      </c>
      <c r="B5" s="16">
        <v>7.0000000000000007E-2</v>
      </c>
      <c r="C5" s="25">
        <v>0.93</v>
      </c>
      <c r="D5" s="16">
        <v>0.85</v>
      </c>
      <c r="E5" s="8" t="s">
        <v>37</v>
      </c>
      <c r="F5" s="25">
        <v>0.15</v>
      </c>
      <c r="H5" s="16">
        <v>2.81</v>
      </c>
      <c r="I5" s="24">
        <v>0.06</v>
      </c>
      <c r="J5" s="16">
        <v>0.67</v>
      </c>
      <c r="K5" s="8" t="s">
        <v>38</v>
      </c>
      <c r="L5" s="25">
        <v>0.96</v>
      </c>
    </row>
    <row r="6" spans="1:12" x14ac:dyDescent="0.25">
      <c r="A6" s="8">
        <v>3</v>
      </c>
      <c r="B6" s="16">
        <v>0.08</v>
      </c>
      <c r="C6" s="25">
        <v>0.97</v>
      </c>
      <c r="D6" s="16">
        <v>0.85</v>
      </c>
      <c r="E6" s="8" t="s">
        <v>37</v>
      </c>
      <c r="F6" s="24">
        <v>0.15</v>
      </c>
      <c r="H6" s="16">
        <v>2.88</v>
      </c>
      <c r="I6" s="24">
        <v>0.04</v>
      </c>
      <c r="J6" s="16">
        <v>0.67</v>
      </c>
      <c r="K6" s="8" t="s">
        <v>38</v>
      </c>
      <c r="L6" s="25">
        <v>0.43</v>
      </c>
    </row>
    <row r="7" spans="1:12" x14ac:dyDescent="0.25">
      <c r="A7" s="8">
        <v>4</v>
      </c>
      <c r="B7" s="16">
        <v>0.2</v>
      </c>
      <c r="C7" s="25">
        <v>0.94</v>
      </c>
      <c r="D7" s="16">
        <v>0.85</v>
      </c>
      <c r="E7" s="8" t="s">
        <v>37</v>
      </c>
      <c r="F7" s="24">
        <v>0.14000000000000001</v>
      </c>
      <c r="H7" s="16">
        <v>2.13</v>
      </c>
      <c r="I7" s="24">
        <v>0.08</v>
      </c>
      <c r="J7" s="16">
        <v>0.67</v>
      </c>
      <c r="K7" s="8" t="s">
        <v>38</v>
      </c>
      <c r="L7" s="25">
        <v>0.92</v>
      </c>
    </row>
    <row r="8" spans="1:12" x14ac:dyDescent="0.25">
      <c r="A8" s="8">
        <v>5</v>
      </c>
      <c r="B8" s="16">
        <v>0.42</v>
      </c>
      <c r="C8" s="25">
        <v>0.84</v>
      </c>
      <c r="D8" s="16">
        <v>0.85</v>
      </c>
      <c r="E8" s="8" t="s">
        <v>37</v>
      </c>
      <c r="F8" s="24">
        <v>0.14000000000000001</v>
      </c>
      <c r="H8" s="16">
        <v>1.8</v>
      </c>
      <c r="I8" s="24">
        <v>0.12</v>
      </c>
      <c r="J8" s="16">
        <v>0.69</v>
      </c>
      <c r="K8" s="8" t="s">
        <v>38</v>
      </c>
      <c r="L8" s="24">
        <v>0.01</v>
      </c>
    </row>
    <row r="9" spans="1:12" x14ac:dyDescent="0.25">
      <c r="A9" s="8">
        <v>6</v>
      </c>
      <c r="B9" s="16">
        <v>0.41</v>
      </c>
      <c r="C9" s="25">
        <v>0.87</v>
      </c>
      <c r="D9" s="16">
        <v>0.85</v>
      </c>
      <c r="E9" s="8" t="s">
        <v>37</v>
      </c>
      <c r="F9" s="24">
        <v>0.15</v>
      </c>
      <c r="H9" s="16">
        <v>1.83</v>
      </c>
      <c r="I9" s="24">
        <v>0.1</v>
      </c>
      <c r="J9" s="16">
        <v>0.47</v>
      </c>
      <c r="K9" s="8" t="s">
        <v>38</v>
      </c>
      <c r="L9" s="24">
        <v>0</v>
      </c>
    </row>
    <row r="11" spans="1:12" ht="18.75" x14ac:dyDescent="0.25">
      <c r="B11" s="10" t="s">
        <v>68</v>
      </c>
      <c r="H11" s="10" t="s">
        <v>67</v>
      </c>
    </row>
    <row r="12" spans="1:12" ht="18.75" x14ac:dyDescent="0.25">
      <c r="A12" s="9" t="s">
        <v>53</v>
      </c>
      <c r="B12" s="9" t="s">
        <v>34</v>
      </c>
      <c r="C12" s="22" t="s">
        <v>60</v>
      </c>
      <c r="D12" s="22" t="s">
        <v>62</v>
      </c>
      <c r="E12" s="9" t="s">
        <v>35</v>
      </c>
      <c r="F12" s="23" t="s">
        <v>36</v>
      </c>
      <c r="H12" s="9" t="s">
        <v>34</v>
      </c>
      <c r="I12" s="22" t="s">
        <v>60</v>
      </c>
      <c r="J12" s="22" t="s">
        <v>62</v>
      </c>
      <c r="K12" s="9" t="s">
        <v>35</v>
      </c>
      <c r="L12" s="23" t="s">
        <v>36</v>
      </c>
    </row>
    <row r="13" spans="1:12" x14ac:dyDescent="0.25">
      <c r="A13" s="8">
        <v>1</v>
      </c>
      <c r="B13" s="16">
        <v>0.26</v>
      </c>
      <c r="C13" s="25">
        <v>0.61</v>
      </c>
      <c r="D13" s="16">
        <v>0.7</v>
      </c>
      <c r="E13" s="8" t="s">
        <v>37</v>
      </c>
      <c r="F13" s="25">
        <v>0.24</v>
      </c>
      <c r="H13" s="16">
        <v>1.0900000000000001</v>
      </c>
      <c r="I13" s="25">
        <v>0.3</v>
      </c>
      <c r="J13" s="16">
        <v>0.66</v>
      </c>
      <c r="K13" s="8" t="s">
        <v>37</v>
      </c>
      <c r="L13" s="24">
        <v>0</v>
      </c>
    </row>
    <row r="14" spans="1:12" x14ac:dyDescent="0.25">
      <c r="A14" s="8">
        <v>2</v>
      </c>
      <c r="B14" s="16">
        <v>0.76</v>
      </c>
      <c r="C14" s="25">
        <v>0.47</v>
      </c>
      <c r="D14" s="16">
        <v>0.71</v>
      </c>
      <c r="E14" s="8" t="s">
        <v>37</v>
      </c>
      <c r="F14" s="25">
        <v>0.19</v>
      </c>
      <c r="H14" s="16">
        <v>0.56999999999999995</v>
      </c>
      <c r="I14" s="25">
        <v>0.56999999999999995</v>
      </c>
      <c r="J14" s="16">
        <v>0.68</v>
      </c>
      <c r="K14" s="8" t="s">
        <v>37</v>
      </c>
      <c r="L14" s="24">
        <v>0</v>
      </c>
    </row>
    <row r="15" spans="1:12" x14ac:dyDescent="0.25">
      <c r="A15" s="8">
        <v>3</v>
      </c>
      <c r="B15" s="16">
        <v>1.31</v>
      </c>
      <c r="C15" s="25">
        <v>0.28000000000000003</v>
      </c>
      <c r="D15" s="16">
        <v>0.71</v>
      </c>
      <c r="E15" s="8" t="s">
        <v>37</v>
      </c>
      <c r="F15" s="25">
        <v>0.18</v>
      </c>
      <c r="H15" s="16">
        <v>1.04</v>
      </c>
      <c r="I15" s="25">
        <v>0.38</v>
      </c>
      <c r="J15" s="16">
        <v>0.69</v>
      </c>
      <c r="K15" s="8" t="s">
        <v>37</v>
      </c>
      <c r="L15" s="24">
        <v>0</v>
      </c>
    </row>
    <row r="16" spans="1:12" x14ac:dyDescent="0.25">
      <c r="A16" s="8">
        <v>4</v>
      </c>
      <c r="B16" s="16">
        <v>1.05</v>
      </c>
      <c r="C16" s="25">
        <v>0.38</v>
      </c>
      <c r="D16" s="16">
        <v>0.71</v>
      </c>
      <c r="E16" s="8" t="s">
        <v>37</v>
      </c>
      <c r="F16" s="25">
        <v>0.18</v>
      </c>
      <c r="H16" s="16">
        <v>0.88</v>
      </c>
      <c r="I16" s="25">
        <v>0.48</v>
      </c>
      <c r="J16" s="16">
        <v>0.66</v>
      </c>
      <c r="K16" s="8" t="s">
        <v>37</v>
      </c>
      <c r="L16" s="24">
        <v>0</v>
      </c>
    </row>
    <row r="17" spans="1:12" x14ac:dyDescent="0.25">
      <c r="A17" s="8">
        <v>5</v>
      </c>
      <c r="B17" s="16">
        <v>6.32</v>
      </c>
      <c r="C17" s="24">
        <v>0</v>
      </c>
      <c r="D17" s="16">
        <v>0.71</v>
      </c>
      <c r="E17" s="8" t="s">
        <v>38</v>
      </c>
      <c r="F17" s="25">
        <v>0.15</v>
      </c>
      <c r="H17" s="16">
        <v>0.69</v>
      </c>
      <c r="I17" s="25">
        <v>0.63</v>
      </c>
      <c r="J17" s="16">
        <v>0.64</v>
      </c>
      <c r="K17" s="8" t="s">
        <v>37</v>
      </c>
      <c r="L17" s="24">
        <v>0</v>
      </c>
    </row>
    <row r="18" spans="1:12" x14ac:dyDescent="0.25">
      <c r="A18" s="8">
        <v>6</v>
      </c>
      <c r="B18" s="16">
        <v>5.7</v>
      </c>
      <c r="C18" s="24">
        <v>0</v>
      </c>
      <c r="D18" s="16">
        <v>0.71</v>
      </c>
      <c r="E18" s="8" t="s">
        <v>38</v>
      </c>
      <c r="F18" s="25">
        <v>0.15</v>
      </c>
      <c r="H18" s="16">
        <v>1.41</v>
      </c>
      <c r="I18" s="25">
        <v>0.22</v>
      </c>
      <c r="J18" s="16">
        <v>0.28000000000000003</v>
      </c>
      <c r="K18" s="8" t="s">
        <v>37</v>
      </c>
      <c r="L18" s="24">
        <v>0</v>
      </c>
    </row>
    <row r="20" spans="1:12" ht="18.75" x14ac:dyDescent="0.25">
      <c r="B20" s="10" t="s">
        <v>69</v>
      </c>
      <c r="H20" s="10" t="s">
        <v>70</v>
      </c>
    </row>
    <row r="21" spans="1:12" ht="18.75" x14ac:dyDescent="0.25">
      <c r="A21" s="9" t="s">
        <v>53</v>
      </c>
      <c r="B21" s="9" t="s">
        <v>34</v>
      </c>
      <c r="C21" s="22" t="s">
        <v>60</v>
      </c>
      <c r="D21" s="22" t="s">
        <v>62</v>
      </c>
      <c r="E21" s="9" t="s">
        <v>35</v>
      </c>
      <c r="F21" s="23" t="s">
        <v>36</v>
      </c>
      <c r="H21" s="9" t="s">
        <v>34</v>
      </c>
      <c r="I21" s="22" t="s">
        <v>60</v>
      </c>
      <c r="J21" s="22" t="s">
        <v>62</v>
      </c>
      <c r="K21" s="9" t="s">
        <v>35</v>
      </c>
      <c r="L21" s="23" t="s">
        <v>36</v>
      </c>
    </row>
    <row r="22" spans="1:12" x14ac:dyDescent="0.25">
      <c r="A22" s="8">
        <v>1</v>
      </c>
      <c r="B22" s="16">
        <v>0.03</v>
      </c>
      <c r="C22" s="25">
        <v>0.86</v>
      </c>
      <c r="D22" s="16">
        <v>0</v>
      </c>
      <c r="E22" s="8" t="s">
        <v>37</v>
      </c>
      <c r="F22" s="25">
        <v>0.35</v>
      </c>
      <c r="H22" s="16">
        <v>2.63</v>
      </c>
      <c r="I22" s="24">
        <v>0.11</v>
      </c>
      <c r="J22" s="16">
        <v>0</v>
      </c>
      <c r="K22" s="8" t="s">
        <v>38</v>
      </c>
      <c r="L22" s="25">
        <v>0.19</v>
      </c>
    </row>
    <row r="23" spans="1:12" x14ac:dyDescent="0.25">
      <c r="A23" s="8">
        <v>2</v>
      </c>
      <c r="B23" s="16">
        <v>0.03</v>
      </c>
      <c r="C23" s="25">
        <v>0.97</v>
      </c>
      <c r="D23" s="16">
        <v>0</v>
      </c>
      <c r="E23" s="8" t="s">
        <v>37</v>
      </c>
      <c r="F23" s="25">
        <v>0.34</v>
      </c>
      <c r="H23" s="16">
        <v>2.74</v>
      </c>
      <c r="I23" s="24">
        <v>7.0000000000000007E-2</v>
      </c>
      <c r="J23" s="16">
        <v>0.01</v>
      </c>
      <c r="K23" s="8" t="s">
        <v>38</v>
      </c>
      <c r="L23" s="24">
        <v>0.04</v>
      </c>
    </row>
    <row r="24" spans="1:12" x14ac:dyDescent="0.25">
      <c r="A24" s="8">
        <v>3</v>
      </c>
      <c r="B24" s="16">
        <v>0.06</v>
      </c>
      <c r="C24" s="25">
        <v>0.98</v>
      </c>
      <c r="D24" s="16">
        <v>0</v>
      </c>
      <c r="E24" s="8" t="s">
        <v>37</v>
      </c>
      <c r="F24" s="25">
        <v>0.32</v>
      </c>
      <c r="H24" s="16">
        <v>2.2799999999999998</v>
      </c>
      <c r="I24" s="24">
        <v>0.08</v>
      </c>
      <c r="J24" s="16">
        <v>0</v>
      </c>
      <c r="K24" s="8" t="s">
        <v>38</v>
      </c>
      <c r="L24" s="25">
        <v>0.97</v>
      </c>
    </row>
    <row r="25" spans="1:12" x14ac:dyDescent="0.25">
      <c r="A25" s="8">
        <v>4</v>
      </c>
      <c r="B25" s="16">
        <v>3.53</v>
      </c>
      <c r="C25" s="24">
        <v>0.01</v>
      </c>
      <c r="D25" s="16">
        <v>0</v>
      </c>
      <c r="E25" s="8" t="s">
        <v>38</v>
      </c>
      <c r="F25" s="25">
        <v>0.3</v>
      </c>
      <c r="H25" s="16">
        <v>1.86</v>
      </c>
      <c r="I25" s="24">
        <v>0.12</v>
      </c>
      <c r="J25" s="16">
        <v>0</v>
      </c>
      <c r="K25" s="8" t="s">
        <v>38</v>
      </c>
      <c r="L25" s="25">
        <v>0.57999999999999996</v>
      </c>
    </row>
    <row r="26" spans="1:12" x14ac:dyDescent="0.25">
      <c r="A26" s="8">
        <v>5</v>
      </c>
      <c r="B26" s="16">
        <v>3.31</v>
      </c>
      <c r="C26" s="24">
        <v>0.01</v>
      </c>
      <c r="D26" s="16">
        <v>0</v>
      </c>
      <c r="E26" s="8" t="s">
        <v>38</v>
      </c>
      <c r="F26" s="25">
        <v>0.35</v>
      </c>
      <c r="H26" s="16">
        <v>1.45</v>
      </c>
      <c r="I26" s="25">
        <v>0.21</v>
      </c>
      <c r="J26" s="16">
        <v>0</v>
      </c>
      <c r="K26" s="8" t="s">
        <v>37</v>
      </c>
      <c r="L26" s="24">
        <v>0.06</v>
      </c>
    </row>
    <row r="27" spans="1:12" x14ac:dyDescent="0.25">
      <c r="A27" s="9">
        <v>6</v>
      </c>
      <c r="B27" s="20">
        <v>2.94</v>
      </c>
      <c r="C27" s="27">
        <v>0.01</v>
      </c>
      <c r="D27" s="20">
        <v>0</v>
      </c>
      <c r="E27" s="9" t="s">
        <v>38</v>
      </c>
      <c r="F27" s="26">
        <v>0.4</v>
      </c>
      <c r="G27" s="21"/>
      <c r="H27" s="20">
        <v>1.6</v>
      </c>
      <c r="I27" s="26">
        <v>0.15</v>
      </c>
      <c r="J27" s="20">
        <v>0.01</v>
      </c>
      <c r="K27" s="9" t="s">
        <v>37</v>
      </c>
      <c r="L27" s="27">
        <v>0.04</v>
      </c>
    </row>
    <row r="28" spans="1:12" ht="18.75" x14ac:dyDescent="0.25">
      <c r="A28" s="10" t="s">
        <v>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8780-6325-418E-90C8-0F077803A001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40</v>
      </c>
    </row>
    <row r="2" spans="1:12" ht="18.75" x14ac:dyDescent="0.25">
      <c r="A2" s="17"/>
      <c r="B2" s="17" t="s">
        <v>71</v>
      </c>
      <c r="C2" s="18"/>
      <c r="D2" s="18"/>
      <c r="E2" s="18"/>
      <c r="F2" s="18"/>
      <c r="G2" s="19"/>
      <c r="H2" s="17" t="s">
        <v>72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22" t="s">
        <v>60</v>
      </c>
      <c r="D3" s="22" t="s">
        <v>62</v>
      </c>
      <c r="E3" s="9" t="s">
        <v>35</v>
      </c>
      <c r="F3" s="23" t="s">
        <v>36</v>
      </c>
      <c r="H3" s="9" t="s">
        <v>34</v>
      </c>
      <c r="I3" s="22" t="s">
        <v>60</v>
      </c>
      <c r="J3" s="22" t="s">
        <v>62</v>
      </c>
      <c r="K3" s="9" t="s">
        <v>35</v>
      </c>
      <c r="L3" s="23" t="s">
        <v>36</v>
      </c>
    </row>
    <row r="4" spans="1:12" x14ac:dyDescent="0.25">
      <c r="A4" s="8">
        <v>1</v>
      </c>
      <c r="B4" s="16">
        <v>1.23</v>
      </c>
      <c r="C4" s="25">
        <v>0.27</v>
      </c>
      <c r="D4" s="16">
        <v>0.85</v>
      </c>
      <c r="E4" s="8" t="s">
        <v>37</v>
      </c>
      <c r="F4" s="25">
        <v>0.24</v>
      </c>
      <c r="H4" s="16">
        <v>1.75</v>
      </c>
      <c r="I4" s="25">
        <v>0.19</v>
      </c>
      <c r="J4" s="16">
        <v>0.04</v>
      </c>
      <c r="K4" s="8" t="s">
        <v>37</v>
      </c>
      <c r="L4" s="25">
        <v>0.25</v>
      </c>
    </row>
    <row r="5" spans="1:12" x14ac:dyDescent="0.25">
      <c r="A5" s="8">
        <v>2</v>
      </c>
      <c r="B5" s="16">
        <v>1.1399999999999999</v>
      </c>
      <c r="C5" s="25">
        <v>0.32</v>
      </c>
      <c r="D5" s="16">
        <v>0.85</v>
      </c>
      <c r="E5" s="8" t="s">
        <v>37</v>
      </c>
      <c r="F5" s="25">
        <v>0.28000000000000003</v>
      </c>
      <c r="H5" s="16">
        <v>0.91</v>
      </c>
      <c r="I5" s="25">
        <v>0.41</v>
      </c>
      <c r="J5" s="16">
        <v>0.04</v>
      </c>
      <c r="K5" s="8" t="s">
        <v>37</v>
      </c>
      <c r="L5" s="25">
        <v>0.23</v>
      </c>
    </row>
    <row r="6" spans="1:12" x14ac:dyDescent="0.25">
      <c r="A6" s="8">
        <v>3</v>
      </c>
      <c r="B6" s="16">
        <v>3.16</v>
      </c>
      <c r="C6" s="24">
        <v>0.03</v>
      </c>
      <c r="D6" s="16">
        <v>0.85</v>
      </c>
      <c r="E6" s="8" t="s">
        <v>38</v>
      </c>
      <c r="F6" s="25">
        <v>0.27</v>
      </c>
      <c r="H6" s="16">
        <v>0.61</v>
      </c>
      <c r="I6" s="25">
        <v>0.61</v>
      </c>
      <c r="J6" s="16">
        <v>0.04</v>
      </c>
      <c r="K6" s="8" t="s">
        <v>37</v>
      </c>
      <c r="L6" s="25">
        <v>0.22</v>
      </c>
    </row>
    <row r="7" spans="1:12" x14ac:dyDescent="0.25">
      <c r="A7" s="8">
        <v>4</v>
      </c>
      <c r="B7" s="16">
        <v>2.72</v>
      </c>
      <c r="C7" s="24">
        <v>0.03</v>
      </c>
      <c r="D7" s="16">
        <v>0.85</v>
      </c>
      <c r="E7" s="8" t="s">
        <v>38</v>
      </c>
      <c r="F7" s="25">
        <v>0.25</v>
      </c>
      <c r="H7" s="16">
        <v>0.46</v>
      </c>
      <c r="I7" s="25">
        <v>0.76</v>
      </c>
      <c r="J7" s="16">
        <v>0.04</v>
      </c>
      <c r="K7" s="8" t="s">
        <v>37</v>
      </c>
      <c r="L7" s="25">
        <v>0.16</v>
      </c>
    </row>
    <row r="8" spans="1:12" x14ac:dyDescent="0.25">
      <c r="A8" s="8">
        <v>5</v>
      </c>
      <c r="B8" s="16">
        <v>2.4500000000000002</v>
      </c>
      <c r="C8" s="24">
        <v>0.04</v>
      </c>
      <c r="D8" s="16">
        <v>0.86</v>
      </c>
      <c r="E8" s="8" t="s">
        <v>38</v>
      </c>
      <c r="F8" s="25">
        <v>0.22</v>
      </c>
      <c r="H8" s="16">
        <v>0.81</v>
      </c>
      <c r="I8" s="25">
        <v>0.55000000000000004</v>
      </c>
      <c r="J8" s="16">
        <v>0.03</v>
      </c>
      <c r="K8" s="8" t="s">
        <v>37</v>
      </c>
      <c r="L8" s="25">
        <v>0.25</v>
      </c>
    </row>
    <row r="9" spans="1:12" x14ac:dyDescent="0.25">
      <c r="A9" s="8">
        <v>6</v>
      </c>
      <c r="B9" s="16">
        <v>4.46</v>
      </c>
      <c r="C9" s="24">
        <v>0</v>
      </c>
      <c r="D9" s="16">
        <v>0.86</v>
      </c>
      <c r="E9" s="8" t="s">
        <v>38</v>
      </c>
      <c r="F9" s="25">
        <v>0.22</v>
      </c>
      <c r="H9" s="16">
        <v>0.66</v>
      </c>
      <c r="I9" s="25">
        <v>0.68</v>
      </c>
      <c r="J9" s="16">
        <v>0.03</v>
      </c>
      <c r="K9" s="8" t="s">
        <v>37</v>
      </c>
      <c r="L9" s="25">
        <v>0.37</v>
      </c>
    </row>
    <row r="11" spans="1:12" ht="18.75" x14ac:dyDescent="0.25">
      <c r="B11" s="10" t="s">
        <v>74</v>
      </c>
      <c r="H11" s="10" t="s">
        <v>73</v>
      </c>
    </row>
    <row r="12" spans="1:12" ht="18.75" x14ac:dyDescent="0.25">
      <c r="A12" s="9" t="s">
        <v>53</v>
      </c>
      <c r="B12" s="9" t="s">
        <v>34</v>
      </c>
      <c r="C12" s="22" t="s">
        <v>60</v>
      </c>
      <c r="D12" s="22" t="s">
        <v>62</v>
      </c>
      <c r="E12" s="9" t="s">
        <v>35</v>
      </c>
      <c r="F12" s="23" t="s">
        <v>36</v>
      </c>
      <c r="H12" s="9" t="s">
        <v>34</v>
      </c>
      <c r="I12" s="22" t="s">
        <v>60</v>
      </c>
      <c r="J12" s="22" t="s">
        <v>62</v>
      </c>
      <c r="K12" s="9" t="s">
        <v>35</v>
      </c>
      <c r="L12" s="23" t="s">
        <v>36</v>
      </c>
    </row>
    <row r="13" spans="1:12" x14ac:dyDescent="0.25">
      <c r="A13" s="8">
        <v>1</v>
      </c>
      <c r="B13" s="16">
        <v>1.22</v>
      </c>
      <c r="C13" s="25">
        <v>0.27</v>
      </c>
      <c r="D13" s="16">
        <v>0.7</v>
      </c>
      <c r="E13" s="8" t="s">
        <v>37</v>
      </c>
      <c r="F13" s="16">
        <v>0.2</v>
      </c>
      <c r="H13" s="16">
        <v>0.36</v>
      </c>
      <c r="I13" s="16">
        <v>0.55000000000000004</v>
      </c>
      <c r="J13" s="16">
        <v>0.01</v>
      </c>
      <c r="K13" s="8" t="s">
        <v>37</v>
      </c>
      <c r="L13" s="25">
        <v>0.21</v>
      </c>
    </row>
    <row r="14" spans="1:12" x14ac:dyDescent="0.25">
      <c r="A14" s="8">
        <v>2</v>
      </c>
      <c r="B14" s="16">
        <v>0.77</v>
      </c>
      <c r="C14" s="25">
        <v>0.46</v>
      </c>
      <c r="D14" s="16">
        <v>0.7</v>
      </c>
      <c r="E14" s="8" t="s">
        <v>37</v>
      </c>
      <c r="F14" s="16">
        <v>0.23</v>
      </c>
      <c r="H14" s="16">
        <v>0.45</v>
      </c>
      <c r="I14" s="16">
        <v>0.64</v>
      </c>
      <c r="J14" s="16">
        <v>0.01</v>
      </c>
      <c r="K14" s="8" t="s">
        <v>37</v>
      </c>
      <c r="L14" s="25">
        <v>0.22</v>
      </c>
    </row>
    <row r="15" spans="1:12" x14ac:dyDescent="0.25">
      <c r="A15" s="8">
        <v>3</v>
      </c>
      <c r="B15" s="16">
        <v>4.83</v>
      </c>
      <c r="C15" s="24">
        <v>0</v>
      </c>
      <c r="D15" s="16">
        <v>0.71</v>
      </c>
      <c r="E15" s="8" t="s">
        <v>38</v>
      </c>
      <c r="F15" s="16">
        <v>0.14000000000000001</v>
      </c>
      <c r="H15" s="16">
        <v>0.3</v>
      </c>
      <c r="I15" s="16">
        <v>0.82</v>
      </c>
      <c r="J15" s="16">
        <v>0.01</v>
      </c>
      <c r="K15" s="8" t="s">
        <v>37</v>
      </c>
      <c r="L15" s="25">
        <v>0.2</v>
      </c>
    </row>
    <row r="16" spans="1:12" x14ac:dyDescent="0.25">
      <c r="A16" s="8">
        <v>4</v>
      </c>
      <c r="B16" s="16">
        <v>5.92</v>
      </c>
      <c r="C16" s="24">
        <v>0</v>
      </c>
      <c r="D16" s="16">
        <v>0.71</v>
      </c>
      <c r="E16" s="8" t="s">
        <v>38</v>
      </c>
      <c r="F16" s="16">
        <v>0.17</v>
      </c>
      <c r="H16" s="16">
        <v>0.55000000000000004</v>
      </c>
      <c r="I16" s="16">
        <v>0.7</v>
      </c>
      <c r="J16" s="16">
        <v>0</v>
      </c>
      <c r="K16" s="8" t="s">
        <v>37</v>
      </c>
      <c r="L16" s="24">
        <v>0.12</v>
      </c>
    </row>
    <row r="17" spans="1:12" x14ac:dyDescent="0.25">
      <c r="A17" s="8">
        <v>5</v>
      </c>
      <c r="B17" s="16">
        <v>8.6300000000000008</v>
      </c>
      <c r="C17" s="24">
        <v>0</v>
      </c>
      <c r="D17" s="16">
        <v>0.71</v>
      </c>
      <c r="E17" s="8" t="s">
        <v>38</v>
      </c>
      <c r="F17" s="16">
        <v>0.15</v>
      </c>
      <c r="H17" s="16">
        <v>1.19</v>
      </c>
      <c r="I17" s="16">
        <v>0.32</v>
      </c>
      <c r="J17" s="16">
        <v>0</v>
      </c>
      <c r="K17" s="8" t="s">
        <v>37</v>
      </c>
      <c r="L17" s="25">
        <v>0.24</v>
      </c>
    </row>
    <row r="18" spans="1:12" x14ac:dyDescent="0.25">
      <c r="A18" s="8">
        <v>6</v>
      </c>
      <c r="B18" s="16">
        <v>13.25</v>
      </c>
      <c r="C18" s="24">
        <v>0</v>
      </c>
      <c r="D18" s="16">
        <v>0.71</v>
      </c>
      <c r="E18" s="8" t="s">
        <v>38</v>
      </c>
      <c r="F18" s="16">
        <v>0.15</v>
      </c>
      <c r="H18" s="16">
        <v>1.08</v>
      </c>
      <c r="I18" s="16">
        <v>0.38</v>
      </c>
      <c r="J18" s="16">
        <v>0</v>
      </c>
      <c r="K18" s="8" t="s">
        <v>37</v>
      </c>
      <c r="L18" s="25">
        <v>0.22</v>
      </c>
    </row>
    <row r="20" spans="1:12" ht="18.75" x14ac:dyDescent="0.25">
      <c r="B20" s="10" t="s">
        <v>75</v>
      </c>
      <c r="H20" s="10" t="s">
        <v>76</v>
      </c>
    </row>
    <row r="21" spans="1:12" ht="18.75" x14ac:dyDescent="0.25">
      <c r="A21" s="9" t="s">
        <v>53</v>
      </c>
      <c r="B21" s="9" t="s">
        <v>34</v>
      </c>
      <c r="C21" s="22" t="s">
        <v>60</v>
      </c>
      <c r="D21" s="22" t="s">
        <v>62</v>
      </c>
      <c r="E21" s="9" t="s">
        <v>35</v>
      </c>
      <c r="F21" s="23" t="s">
        <v>36</v>
      </c>
      <c r="H21" s="9" t="s">
        <v>34</v>
      </c>
      <c r="I21" s="22" t="s">
        <v>60</v>
      </c>
      <c r="J21" s="22" t="s">
        <v>62</v>
      </c>
      <c r="K21" s="9" t="s">
        <v>35</v>
      </c>
      <c r="L21" s="23" t="s">
        <v>36</v>
      </c>
    </row>
    <row r="22" spans="1:12" x14ac:dyDescent="0.25">
      <c r="A22" s="8">
        <v>1</v>
      </c>
      <c r="B22" s="16">
        <v>2.29</v>
      </c>
      <c r="C22" s="24">
        <v>0.13</v>
      </c>
      <c r="D22" s="16">
        <v>0</v>
      </c>
      <c r="E22" s="8" t="s">
        <v>38</v>
      </c>
      <c r="F22" s="16">
        <v>0.41</v>
      </c>
      <c r="H22" s="16">
        <v>0.01</v>
      </c>
      <c r="I22" s="25">
        <v>0.93</v>
      </c>
      <c r="J22" s="16">
        <v>0</v>
      </c>
      <c r="K22" s="8" t="s">
        <v>37</v>
      </c>
      <c r="L22" s="25">
        <v>0.23</v>
      </c>
    </row>
    <row r="23" spans="1:12" x14ac:dyDescent="0.25">
      <c r="A23" s="8">
        <v>2</v>
      </c>
      <c r="B23" s="16">
        <v>1.44</v>
      </c>
      <c r="C23" s="25">
        <v>0.24</v>
      </c>
      <c r="D23" s="16">
        <v>0</v>
      </c>
      <c r="E23" s="8" t="s">
        <v>37</v>
      </c>
      <c r="F23" s="16">
        <v>0.32</v>
      </c>
      <c r="H23" s="16">
        <v>0.03</v>
      </c>
      <c r="I23" s="25">
        <v>0.97</v>
      </c>
      <c r="J23" s="16">
        <v>0</v>
      </c>
      <c r="K23" s="8" t="s">
        <v>37</v>
      </c>
      <c r="L23" s="25">
        <v>0.25</v>
      </c>
    </row>
    <row r="24" spans="1:12" x14ac:dyDescent="0.25">
      <c r="A24" s="8">
        <v>3</v>
      </c>
      <c r="B24" s="16">
        <v>1.1599999999999999</v>
      </c>
      <c r="C24" s="25">
        <v>0.33</v>
      </c>
      <c r="D24" s="16">
        <v>0</v>
      </c>
      <c r="E24" s="8" t="s">
        <v>37</v>
      </c>
      <c r="F24" s="16">
        <v>0.35</v>
      </c>
      <c r="H24" s="16">
        <v>1.27</v>
      </c>
      <c r="I24" s="25">
        <v>0.28999999999999998</v>
      </c>
      <c r="J24" s="16">
        <v>0</v>
      </c>
      <c r="K24" s="8" t="s">
        <v>37</v>
      </c>
      <c r="L24" s="25">
        <v>0.22</v>
      </c>
    </row>
    <row r="25" spans="1:12" x14ac:dyDescent="0.25">
      <c r="A25" s="8">
        <v>4</v>
      </c>
      <c r="B25" s="16">
        <v>1.26</v>
      </c>
      <c r="C25" s="25">
        <v>0.28999999999999998</v>
      </c>
      <c r="D25" s="16">
        <v>0</v>
      </c>
      <c r="E25" s="8" t="s">
        <v>37</v>
      </c>
      <c r="F25" s="16">
        <v>0.33</v>
      </c>
      <c r="H25" s="16">
        <v>0.91</v>
      </c>
      <c r="I25" s="25">
        <v>0.46</v>
      </c>
      <c r="J25" s="16">
        <v>0</v>
      </c>
      <c r="K25" s="8" t="s">
        <v>37</v>
      </c>
      <c r="L25" s="25">
        <v>0.18</v>
      </c>
    </row>
    <row r="26" spans="1:12" x14ac:dyDescent="0.25">
      <c r="A26" s="8">
        <v>5</v>
      </c>
      <c r="B26" s="16">
        <v>1.18</v>
      </c>
      <c r="C26" s="25">
        <v>0.32</v>
      </c>
      <c r="D26" s="16">
        <v>0</v>
      </c>
      <c r="E26" s="8" t="s">
        <v>37</v>
      </c>
      <c r="F26" s="16">
        <v>0.34</v>
      </c>
      <c r="H26" s="16">
        <v>0.84</v>
      </c>
      <c r="I26" s="25">
        <v>0.52</v>
      </c>
      <c r="J26" s="16">
        <v>0</v>
      </c>
      <c r="K26" s="8" t="s">
        <v>37</v>
      </c>
      <c r="L26" s="24">
        <v>0.15</v>
      </c>
    </row>
    <row r="27" spans="1:12" x14ac:dyDescent="0.25">
      <c r="A27" s="9">
        <v>6</v>
      </c>
      <c r="B27" s="20">
        <v>0.99</v>
      </c>
      <c r="C27" s="26">
        <v>0.43</v>
      </c>
      <c r="D27" s="20">
        <v>0</v>
      </c>
      <c r="E27" s="9" t="s">
        <v>37</v>
      </c>
      <c r="F27" s="20">
        <v>0.32</v>
      </c>
      <c r="G27" s="21"/>
      <c r="H27" s="20">
        <v>1.26</v>
      </c>
      <c r="I27" s="26">
        <v>0.28000000000000003</v>
      </c>
      <c r="J27" s="20">
        <v>0</v>
      </c>
      <c r="K27" s="9" t="s">
        <v>37</v>
      </c>
      <c r="L27" s="26">
        <v>0.35</v>
      </c>
    </row>
    <row r="28" spans="1:12" ht="18.75" x14ac:dyDescent="0.25">
      <c r="A28" s="10" t="s">
        <v>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B306-0857-47CF-A7DA-984D48C714B0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41</v>
      </c>
    </row>
    <row r="2" spans="1:12" ht="18.75" x14ac:dyDescent="0.25">
      <c r="A2" s="17"/>
      <c r="B2" s="17" t="s">
        <v>54</v>
      </c>
      <c r="C2" s="18"/>
      <c r="D2" s="18"/>
      <c r="E2" s="18"/>
      <c r="F2" s="18"/>
      <c r="G2" s="19"/>
      <c r="H2" s="17" t="s">
        <v>55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22" t="s">
        <v>60</v>
      </c>
      <c r="D3" s="22" t="s">
        <v>62</v>
      </c>
      <c r="E3" s="9" t="s">
        <v>35</v>
      </c>
      <c r="F3" s="23" t="s">
        <v>36</v>
      </c>
      <c r="H3" s="9" t="s">
        <v>34</v>
      </c>
      <c r="I3" s="22" t="s">
        <v>60</v>
      </c>
      <c r="J3" s="22" t="s">
        <v>62</v>
      </c>
      <c r="K3" s="9" t="s">
        <v>35</v>
      </c>
      <c r="L3" s="23" t="s">
        <v>36</v>
      </c>
    </row>
    <row r="4" spans="1:12" x14ac:dyDescent="0.25">
      <c r="A4" s="8">
        <v>1</v>
      </c>
      <c r="B4" s="16">
        <v>0.6</v>
      </c>
      <c r="C4" s="25">
        <v>0.44</v>
      </c>
      <c r="D4" s="16">
        <v>0.84</v>
      </c>
      <c r="E4" s="8" t="s">
        <v>37</v>
      </c>
      <c r="F4" s="25">
        <v>0.75</v>
      </c>
      <c r="H4" s="16">
        <v>0.01</v>
      </c>
      <c r="I4" s="25">
        <v>0.91</v>
      </c>
      <c r="J4" s="16">
        <v>7.0000000000000007E-2</v>
      </c>
      <c r="K4" s="8" t="s">
        <v>37</v>
      </c>
      <c r="L4" s="25">
        <v>0.38</v>
      </c>
    </row>
    <row r="5" spans="1:12" x14ac:dyDescent="0.25">
      <c r="A5" s="8">
        <v>2</v>
      </c>
      <c r="B5" s="16">
        <v>0.41</v>
      </c>
      <c r="C5" s="25">
        <v>0.66</v>
      </c>
      <c r="D5" s="16">
        <v>0.84</v>
      </c>
      <c r="E5" s="8" t="s">
        <v>37</v>
      </c>
      <c r="F5" s="25">
        <v>0.71</v>
      </c>
      <c r="H5" s="16">
        <v>0.67</v>
      </c>
      <c r="I5" s="25">
        <v>0.51</v>
      </c>
      <c r="J5" s="16">
        <v>7.0000000000000007E-2</v>
      </c>
      <c r="K5" s="8" t="s">
        <v>37</v>
      </c>
      <c r="L5" s="25">
        <v>0.37</v>
      </c>
    </row>
    <row r="6" spans="1:12" x14ac:dyDescent="0.25">
      <c r="A6" s="8">
        <v>3</v>
      </c>
      <c r="B6" s="16">
        <v>1.3</v>
      </c>
      <c r="C6" s="25">
        <v>0.28000000000000003</v>
      </c>
      <c r="D6" s="16">
        <v>0.84</v>
      </c>
      <c r="E6" s="8" t="s">
        <v>37</v>
      </c>
      <c r="F6" s="25">
        <v>0.88</v>
      </c>
      <c r="H6" s="16">
        <v>0.56000000000000005</v>
      </c>
      <c r="I6" s="25">
        <v>0.64</v>
      </c>
      <c r="J6" s="16">
        <v>7.0000000000000007E-2</v>
      </c>
      <c r="K6" s="8" t="s">
        <v>37</v>
      </c>
      <c r="L6" s="25">
        <v>0.4</v>
      </c>
    </row>
    <row r="7" spans="1:12" x14ac:dyDescent="0.25">
      <c r="A7" s="8">
        <v>4</v>
      </c>
      <c r="B7" s="16">
        <v>1.1599999999999999</v>
      </c>
      <c r="C7" s="25">
        <v>0.33</v>
      </c>
      <c r="D7" s="16">
        <v>0.84</v>
      </c>
      <c r="E7" s="8" t="s">
        <v>37</v>
      </c>
      <c r="F7" s="25">
        <v>0.7</v>
      </c>
      <c r="H7" s="16">
        <v>0.5</v>
      </c>
      <c r="I7" s="25">
        <v>0.74</v>
      </c>
      <c r="J7" s="16">
        <v>0.08</v>
      </c>
      <c r="K7" s="8" t="s">
        <v>37</v>
      </c>
      <c r="L7" s="25">
        <v>0.33</v>
      </c>
    </row>
    <row r="8" spans="1:12" x14ac:dyDescent="0.25">
      <c r="A8" s="8">
        <v>5</v>
      </c>
      <c r="B8" s="16">
        <v>1.74</v>
      </c>
      <c r="C8" s="24">
        <v>0.13</v>
      </c>
      <c r="D8" s="16">
        <v>0.85</v>
      </c>
      <c r="E8" s="8" t="s">
        <v>38</v>
      </c>
      <c r="F8" s="25">
        <v>0.78</v>
      </c>
      <c r="H8" s="16">
        <v>0.55000000000000004</v>
      </c>
      <c r="I8" s="25">
        <v>0.74</v>
      </c>
      <c r="J8" s="16">
        <v>0.08</v>
      </c>
      <c r="K8" s="8" t="s">
        <v>37</v>
      </c>
      <c r="L8" s="25">
        <v>0.36</v>
      </c>
    </row>
    <row r="9" spans="1:12" x14ac:dyDescent="0.25">
      <c r="A9" s="8">
        <v>6</v>
      </c>
      <c r="B9" s="16">
        <v>1.42</v>
      </c>
      <c r="C9" s="25">
        <v>0.21</v>
      </c>
      <c r="D9" s="16">
        <v>0.85</v>
      </c>
      <c r="E9" s="8" t="s">
        <v>37</v>
      </c>
      <c r="F9" s="25">
        <v>0.77</v>
      </c>
      <c r="H9" s="16">
        <v>0.49</v>
      </c>
      <c r="I9" s="25">
        <v>0.82</v>
      </c>
      <c r="J9" s="16">
        <v>0.08</v>
      </c>
      <c r="K9" s="8" t="s">
        <v>37</v>
      </c>
      <c r="L9" s="25">
        <v>0.34</v>
      </c>
    </row>
    <row r="11" spans="1:12" ht="18.75" x14ac:dyDescent="0.25">
      <c r="B11" s="10" t="s">
        <v>56</v>
      </c>
      <c r="H11" s="10" t="s">
        <v>57</v>
      </c>
    </row>
    <row r="12" spans="1:12" ht="18.75" x14ac:dyDescent="0.25">
      <c r="A12" s="9" t="s">
        <v>53</v>
      </c>
      <c r="B12" s="9" t="s">
        <v>34</v>
      </c>
      <c r="C12" s="22" t="s">
        <v>60</v>
      </c>
      <c r="D12" s="22" t="s">
        <v>62</v>
      </c>
      <c r="E12" s="9" t="s">
        <v>35</v>
      </c>
      <c r="F12" s="23" t="s">
        <v>36</v>
      </c>
      <c r="H12" s="9" t="s">
        <v>34</v>
      </c>
      <c r="I12" s="22" t="s">
        <v>60</v>
      </c>
      <c r="J12" s="22" t="s">
        <v>62</v>
      </c>
      <c r="K12" s="9" t="s">
        <v>35</v>
      </c>
      <c r="L12" s="23" t="s">
        <v>36</v>
      </c>
    </row>
    <row r="13" spans="1:12" x14ac:dyDescent="0.25">
      <c r="A13" s="8">
        <v>1</v>
      </c>
      <c r="B13" s="16">
        <v>0.97</v>
      </c>
      <c r="C13" s="25">
        <v>0.33</v>
      </c>
      <c r="D13" s="16">
        <v>0.84</v>
      </c>
      <c r="E13" s="8" t="s">
        <v>37</v>
      </c>
      <c r="F13" s="25">
        <v>0.75</v>
      </c>
      <c r="H13" s="16">
        <v>0.09</v>
      </c>
      <c r="I13" s="25">
        <v>0.77</v>
      </c>
      <c r="J13" s="16">
        <v>7.0000000000000007E-2</v>
      </c>
      <c r="K13" s="8" t="s">
        <v>37</v>
      </c>
      <c r="L13" s="25">
        <v>0.36</v>
      </c>
    </row>
    <row r="14" spans="1:12" x14ac:dyDescent="0.25">
      <c r="A14" s="8">
        <v>2</v>
      </c>
      <c r="B14" s="16">
        <v>0.5</v>
      </c>
      <c r="C14" s="25">
        <v>0.61</v>
      </c>
      <c r="D14" s="16">
        <v>0.84</v>
      </c>
      <c r="E14" s="8" t="s">
        <v>37</v>
      </c>
      <c r="F14" s="25">
        <v>0.76</v>
      </c>
      <c r="H14" s="16">
        <v>0.49</v>
      </c>
      <c r="I14" s="25">
        <v>0.61</v>
      </c>
      <c r="J14" s="16">
        <v>7.0000000000000007E-2</v>
      </c>
      <c r="K14" s="8" t="s">
        <v>37</v>
      </c>
      <c r="L14" s="25">
        <v>0.44</v>
      </c>
    </row>
    <row r="15" spans="1:12" x14ac:dyDescent="0.25">
      <c r="A15" s="8">
        <v>3</v>
      </c>
      <c r="B15" s="16">
        <v>0.81</v>
      </c>
      <c r="C15" s="25">
        <v>0.49</v>
      </c>
      <c r="D15" s="16">
        <v>0.85</v>
      </c>
      <c r="E15" s="8" t="s">
        <v>37</v>
      </c>
      <c r="F15" s="25">
        <v>0.54</v>
      </c>
      <c r="H15" s="16">
        <v>0.33</v>
      </c>
      <c r="I15" s="25">
        <v>0.8</v>
      </c>
      <c r="J15" s="16">
        <v>7.0000000000000007E-2</v>
      </c>
      <c r="K15" s="8" t="s">
        <v>37</v>
      </c>
      <c r="L15" s="25">
        <v>0.51</v>
      </c>
    </row>
    <row r="16" spans="1:12" x14ac:dyDescent="0.25">
      <c r="A16" s="8">
        <v>4</v>
      </c>
      <c r="B16" s="16">
        <v>0.89</v>
      </c>
      <c r="C16" s="25">
        <v>0.47</v>
      </c>
      <c r="D16" s="16">
        <v>0.85</v>
      </c>
      <c r="E16" s="8" t="s">
        <v>37</v>
      </c>
      <c r="F16" s="25">
        <v>0.41</v>
      </c>
      <c r="H16" s="16">
        <v>0.36</v>
      </c>
      <c r="I16" s="25">
        <v>0.84</v>
      </c>
      <c r="J16" s="16">
        <v>7.0000000000000007E-2</v>
      </c>
      <c r="K16" s="8" t="s">
        <v>37</v>
      </c>
      <c r="L16" s="25">
        <v>0.27</v>
      </c>
    </row>
    <row r="17" spans="1:12" x14ac:dyDescent="0.25">
      <c r="A17" s="8">
        <v>5</v>
      </c>
      <c r="B17" s="16">
        <v>2.57</v>
      </c>
      <c r="C17" s="24">
        <v>0.03</v>
      </c>
      <c r="D17" s="16">
        <v>0.86</v>
      </c>
      <c r="E17" s="8" t="s">
        <v>38</v>
      </c>
      <c r="F17" s="25">
        <v>0.62</v>
      </c>
      <c r="H17" s="16">
        <v>1.03</v>
      </c>
      <c r="I17" s="25">
        <v>0.41</v>
      </c>
      <c r="J17" s="16">
        <v>0.09</v>
      </c>
      <c r="K17" s="8" t="s">
        <v>37</v>
      </c>
      <c r="L17" s="25">
        <v>0.27</v>
      </c>
    </row>
    <row r="18" spans="1:12" x14ac:dyDescent="0.25">
      <c r="A18" s="8">
        <v>6</v>
      </c>
      <c r="B18" s="16">
        <v>2.0499999999999998</v>
      </c>
      <c r="C18" s="24">
        <v>0.06</v>
      </c>
      <c r="D18" s="16">
        <v>0.86</v>
      </c>
      <c r="E18" s="8" t="s">
        <v>38</v>
      </c>
      <c r="F18" s="25">
        <v>0.59</v>
      </c>
      <c r="H18" s="16">
        <v>0.72</v>
      </c>
      <c r="I18" s="25">
        <v>0.63</v>
      </c>
      <c r="J18" s="16">
        <v>0.12</v>
      </c>
      <c r="K18" s="8" t="s">
        <v>37</v>
      </c>
      <c r="L18" s="25">
        <v>0.36</v>
      </c>
    </row>
    <row r="20" spans="1:12" ht="18.75" x14ac:dyDescent="0.25">
      <c r="B20" s="10" t="s">
        <v>59</v>
      </c>
      <c r="H20" s="10" t="s">
        <v>58</v>
      </c>
    </row>
    <row r="21" spans="1:12" ht="18.75" x14ac:dyDescent="0.25">
      <c r="A21" s="9" t="s">
        <v>53</v>
      </c>
      <c r="B21" s="9" t="s">
        <v>34</v>
      </c>
      <c r="C21" s="22" t="s">
        <v>60</v>
      </c>
      <c r="D21" s="22" t="s">
        <v>62</v>
      </c>
      <c r="E21" s="9" t="s">
        <v>35</v>
      </c>
      <c r="F21" s="23" t="s">
        <v>36</v>
      </c>
      <c r="H21" s="9" t="s">
        <v>34</v>
      </c>
      <c r="I21" s="22" t="s">
        <v>60</v>
      </c>
      <c r="J21" s="22" t="s">
        <v>62</v>
      </c>
      <c r="K21" s="9" t="s">
        <v>35</v>
      </c>
      <c r="L21" s="23" t="s">
        <v>36</v>
      </c>
    </row>
    <row r="22" spans="1:12" x14ac:dyDescent="0.25">
      <c r="A22" s="8">
        <v>1</v>
      </c>
      <c r="B22" s="16">
        <v>0.89</v>
      </c>
      <c r="C22" s="25">
        <v>0.34</v>
      </c>
      <c r="D22" s="16">
        <v>0.84</v>
      </c>
      <c r="E22" s="8" t="s">
        <v>37</v>
      </c>
      <c r="F22" s="25">
        <v>0.41</v>
      </c>
      <c r="H22" s="16">
        <v>0.74</v>
      </c>
      <c r="I22" s="25">
        <v>0.39</v>
      </c>
      <c r="J22" s="16">
        <v>7.0000000000000007E-2</v>
      </c>
      <c r="K22" s="8" t="s">
        <v>37</v>
      </c>
      <c r="L22" s="25">
        <v>0.46</v>
      </c>
    </row>
    <row r="23" spans="1:12" x14ac:dyDescent="0.25">
      <c r="A23" s="8">
        <v>2</v>
      </c>
      <c r="B23" s="16">
        <v>0.78</v>
      </c>
      <c r="C23" s="25">
        <v>0.46</v>
      </c>
      <c r="D23" s="16">
        <v>0.84</v>
      </c>
      <c r="E23" s="8" t="s">
        <v>37</v>
      </c>
      <c r="F23" s="25">
        <v>0.33</v>
      </c>
      <c r="H23" s="16">
        <v>1.1599999999999999</v>
      </c>
      <c r="I23" s="25">
        <v>0.32</v>
      </c>
      <c r="J23" s="16">
        <v>0.08</v>
      </c>
      <c r="K23" s="8" t="s">
        <v>37</v>
      </c>
      <c r="L23" s="25">
        <v>0.35</v>
      </c>
    </row>
    <row r="24" spans="1:12" x14ac:dyDescent="0.25">
      <c r="A24" s="8">
        <v>3</v>
      </c>
      <c r="B24" s="16">
        <v>0.53</v>
      </c>
      <c r="C24" s="25">
        <v>0.66</v>
      </c>
      <c r="D24" s="16">
        <v>0.84</v>
      </c>
      <c r="E24" s="8" t="s">
        <v>37</v>
      </c>
      <c r="F24" s="25">
        <v>0.35</v>
      </c>
      <c r="H24" s="16">
        <v>2.08</v>
      </c>
      <c r="I24" s="24">
        <v>0.11</v>
      </c>
      <c r="J24" s="16">
        <v>0.1</v>
      </c>
      <c r="K24" s="8" t="s">
        <v>38</v>
      </c>
      <c r="L24" s="25">
        <v>0.54</v>
      </c>
    </row>
    <row r="25" spans="1:12" x14ac:dyDescent="0.25">
      <c r="A25" s="8">
        <v>4</v>
      </c>
      <c r="B25" s="16">
        <v>2.0499999999999998</v>
      </c>
      <c r="C25" s="24">
        <v>0.09</v>
      </c>
      <c r="D25" s="16">
        <v>0.85</v>
      </c>
      <c r="E25" s="8" t="s">
        <v>38</v>
      </c>
      <c r="F25" s="25">
        <v>0.33</v>
      </c>
      <c r="H25" s="16">
        <v>1.67</v>
      </c>
      <c r="I25" s="25">
        <v>0.16</v>
      </c>
      <c r="J25" s="16">
        <v>0.1</v>
      </c>
      <c r="K25" s="8" t="s">
        <v>37</v>
      </c>
      <c r="L25" s="25">
        <v>0.46</v>
      </c>
    </row>
    <row r="26" spans="1:12" x14ac:dyDescent="0.25">
      <c r="A26" s="8">
        <v>5</v>
      </c>
      <c r="B26" s="16">
        <v>1.64</v>
      </c>
      <c r="C26" s="24">
        <v>0.15</v>
      </c>
      <c r="D26" s="16">
        <v>0.84</v>
      </c>
      <c r="E26" s="8" t="s">
        <v>38</v>
      </c>
      <c r="F26" s="25">
        <v>0.35</v>
      </c>
      <c r="H26" s="16">
        <v>1.34</v>
      </c>
      <c r="I26" s="25">
        <v>0.25</v>
      </c>
      <c r="J26" s="16">
        <v>0.1</v>
      </c>
      <c r="K26" s="8" t="s">
        <v>37</v>
      </c>
      <c r="L26" s="25">
        <v>0.54</v>
      </c>
    </row>
    <row r="27" spans="1:12" x14ac:dyDescent="0.25">
      <c r="A27" s="9">
        <v>6</v>
      </c>
      <c r="B27" s="20">
        <v>1.32</v>
      </c>
      <c r="C27" s="26">
        <v>0.25</v>
      </c>
      <c r="D27" s="20">
        <v>0.84</v>
      </c>
      <c r="E27" s="9" t="s">
        <v>37</v>
      </c>
      <c r="F27" s="26">
        <v>0.36</v>
      </c>
      <c r="G27" s="21"/>
      <c r="H27" s="20">
        <v>1.48</v>
      </c>
      <c r="I27" s="26">
        <v>0.19</v>
      </c>
      <c r="J27" s="20">
        <v>0.1</v>
      </c>
      <c r="K27" s="9" t="s">
        <v>37</v>
      </c>
      <c r="L27" s="26">
        <v>0.53</v>
      </c>
    </row>
    <row r="28" spans="1:12" ht="18.75" x14ac:dyDescent="0.25">
      <c r="A28" s="10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28D6-3AB5-46B8-AAB5-6B51A9298880}">
  <dimension ref="A1:L28"/>
  <sheetViews>
    <sheetView zoomScale="115" zoomScaleNormal="115" workbookViewId="0"/>
  </sheetViews>
  <sheetFormatPr baseColWidth="10" defaultRowHeight="15.75" x14ac:dyDescent="0.25"/>
  <cols>
    <col min="1" max="1" width="11.42578125" style="8"/>
    <col min="2" max="6" width="10.7109375" style="8" customWidth="1"/>
    <col min="7" max="7" width="2" style="12" customWidth="1"/>
    <col min="8" max="12" width="10.7109375" style="8" customWidth="1"/>
    <col min="13" max="16384" width="11.42578125" style="12"/>
  </cols>
  <sheetData>
    <row r="1" spans="1:12" x14ac:dyDescent="0.25">
      <c r="A1" s="10" t="s">
        <v>42</v>
      </c>
    </row>
    <row r="2" spans="1:12" ht="18.75" x14ac:dyDescent="0.25">
      <c r="A2" s="17"/>
      <c r="B2" s="17" t="s">
        <v>65</v>
      </c>
      <c r="C2" s="18"/>
      <c r="D2" s="18"/>
      <c r="E2" s="18"/>
      <c r="F2" s="18"/>
      <c r="G2" s="19"/>
      <c r="H2" s="17" t="s">
        <v>66</v>
      </c>
      <c r="I2" s="18"/>
      <c r="J2" s="18"/>
      <c r="K2" s="18"/>
      <c r="L2" s="18"/>
    </row>
    <row r="3" spans="1:12" ht="18.75" x14ac:dyDescent="0.25">
      <c r="A3" s="9" t="s">
        <v>53</v>
      </c>
      <c r="B3" s="9" t="s">
        <v>34</v>
      </c>
      <c r="C3" s="22" t="s">
        <v>60</v>
      </c>
      <c r="D3" s="22" t="s">
        <v>62</v>
      </c>
      <c r="E3" s="9" t="s">
        <v>35</v>
      </c>
      <c r="F3" s="23" t="s">
        <v>36</v>
      </c>
      <c r="H3" s="9" t="s">
        <v>34</v>
      </c>
      <c r="I3" s="22" t="s">
        <v>60</v>
      </c>
      <c r="J3" s="22" t="s">
        <v>62</v>
      </c>
      <c r="K3" s="9" t="s">
        <v>35</v>
      </c>
      <c r="L3" s="23" t="s">
        <v>36</v>
      </c>
    </row>
    <row r="4" spans="1:12" x14ac:dyDescent="0.25">
      <c r="A4" s="8">
        <v>1</v>
      </c>
      <c r="B4" s="16">
        <v>0.01</v>
      </c>
      <c r="C4" s="25">
        <v>0.93</v>
      </c>
      <c r="D4" s="16">
        <v>0.84</v>
      </c>
      <c r="E4" s="8" t="s">
        <v>37</v>
      </c>
      <c r="F4" s="25">
        <v>0.72</v>
      </c>
      <c r="H4" s="16">
        <v>4.62</v>
      </c>
      <c r="I4" s="24">
        <v>0.03</v>
      </c>
      <c r="J4" s="16">
        <v>0.05</v>
      </c>
      <c r="K4" s="8" t="s">
        <v>38</v>
      </c>
      <c r="L4" s="25">
        <v>0.17</v>
      </c>
    </row>
    <row r="5" spans="1:12" x14ac:dyDescent="0.25">
      <c r="A5" s="8">
        <v>2</v>
      </c>
      <c r="B5" s="16">
        <v>0.12</v>
      </c>
      <c r="C5" s="25">
        <v>0.89</v>
      </c>
      <c r="D5" s="16">
        <v>0.84</v>
      </c>
      <c r="E5" s="8" t="s">
        <v>37</v>
      </c>
      <c r="F5" s="25">
        <v>0.59</v>
      </c>
      <c r="H5" s="16">
        <v>3.25</v>
      </c>
      <c r="I5" s="24">
        <v>0.04</v>
      </c>
      <c r="J5" s="16">
        <v>7.0000000000000007E-2</v>
      </c>
      <c r="K5" s="8" t="s">
        <v>38</v>
      </c>
      <c r="L5" s="25">
        <v>0.96</v>
      </c>
    </row>
    <row r="6" spans="1:12" x14ac:dyDescent="0.25">
      <c r="A6" s="8">
        <v>3</v>
      </c>
      <c r="B6" s="16">
        <v>0.1</v>
      </c>
      <c r="C6" s="25">
        <v>0.96</v>
      </c>
      <c r="D6" s="16">
        <v>0.84</v>
      </c>
      <c r="E6" s="8" t="s">
        <v>37</v>
      </c>
      <c r="F6" s="25">
        <v>0.56000000000000005</v>
      </c>
      <c r="H6" s="16">
        <v>2.14</v>
      </c>
      <c r="I6" s="24">
        <v>0.1</v>
      </c>
      <c r="J6" s="16">
        <v>7.0000000000000007E-2</v>
      </c>
      <c r="K6" s="8" t="s">
        <v>38</v>
      </c>
      <c r="L6" s="25">
        <v>0.43</v>
      </c>
    </row>
    <row r="7" spans="1:12" x14ac:dyDescent="0.25">
      <c r="A7" s="8">
        <v>4</v>
      </c>
      <c r="B7" s="16">
        <v>0.16</v>
      </c>
      <c r="C7" s="25">
        <v>0.96</v>
      </c>
      <c r="D7" s="16">
        <v>0.84</v>
      </c>
      <c r="E7" s="8" t="s">
        <v>37</v>
      </c>
      <c r="F7" s="25">
        <v>0.51</v>
      </c>
      <c r="H7" s="16">
        <v>1.61</v>
      </c>
      <c r="I7" s="25">
        <v>0.17</v>
      </c>
      <c r="J7" s="16">
        <v>7.0000000000000007E-2</v>
      </c>
      <c r="K7" s="8" t="s">
        <v>37</v>
      </c>
      <c r="L7" s="25">
        <v>0.92</v>
      </c>
    </row>
    <row r="8" spans="1:12" x14ac:dyDescent="0.25">
      <c r="A8" s="8">
        <v>5</v>
      </c>
      <c r="B8" s="16">
        <v>0.45</v>
      </c>
      <c r="C8" s="25">
        <v>0.81</v>
      </c>
      <c r="D8" s="16">
        <v>0.84</v>
      </c>
      <c r="E8" s="8" t="s">
        <v>37</v>
      </c>
      <c r="F8" s="25">
        <v>0.61</v>
      </c>
      <c r="H8" s="16">
        <v>1.3</v>
      </c>
      <c r="I8" s="25">
        <v>0.27</v>
      </c>
      <c r="J8" s="16">
        <v>7.0000000000000007E-2</v>
      </c>
      <c r="K8" s="8" t="s">
        <v>37</v>
      </c>
      <c r="L8" s="24">
        <v>0.01</v>
      </c>
    </row>
    <row r="9" spans="1:12" x14ac:dyDescent="0.25">
      <c r="A9" s="8">
        <v>6</v>
      </c>
      <c r="B9" s="16">
        <v>0.36</v>
      </c>
      <c r="C9" s="25">
        <v>0.89</v>
      </c>
      <c r="D9" s="16">
        <v>0.84</v>
      </c>
      <c r="E9" s="8" t="s">
        <v>37</v>
      </c>
      <c r="F9" s="25">
        <v>0.56999999999999995</v>
      </c>
      <c r="H9" s="16">
        <v>1.2</v>
      </c>
      <c r="I9" s="25">
        <v>0.31</v>
      </c>
      <c r="J9" s="16">
        <v>0.09</v>
      </c>
      <c r="K9" s="8" t="s">
        <v>37</v>
      </c>
      <c r="L9" s="24">
        <v>0.02</v>
      </c>
    </row>
    <row r="11" spans="1:12" ht="18.75" x14ac:dyDescent="0.25">
      <c r="B11" s="10" t="s">
        <v>68</v>
      </c>
      <c r="H11" s="10" t="s">
        <v>67</v>
      </c>
    </row>
    <row r="12" spans="1:12" ht="18.75" x14ac:dyDescent="0.25">
      <c r="A12" s="9" t="s">
        <v>53</v>
      </c>
      <c r="B12" s="9" t="s">
        <v>34</v>
      </c>
      <c r="C12" s="22" t="s">
        <v>60</v>
      </c>
      <c r="D12" s="22" t="s">
        <v>62</v>
      </c>
      <c r="E12" s="9" t="s">
        <v>35</v>
      </c>
      <c r="F12" s="23" t="s">
        <v>36</v>
      </c>
      <c r="H12" s="9" t="s">
        <v>34</v>
      </c>
      <c r="I12" s="22" t="s">
        <v>60</v>
      </c>
      <c r="J12" s="22" t="s">
        <v>62</v>
      </c>
      <c r="K12" s="9" t="s">
        <v>35</v>
      </c>
      <c r="L12" s="23" t="s">
        <v>36</v>
      </c>
    </row>
    <row r="13" spans="1:12" x14ac:dyDescent="0.25">
      <c r="A13" s="8">
        <v>1</v>
      </c>
      <c r="B13" s="16">
        <v>0.23</v>
      </c>
      <c r="C13" s="25">
        <v>0.63</v>
      </c>
      <c r="D13" s="16">
        <v>0.85399999999999998</v>
      </c>
      <c r="E13" s="8" t="s">
        <v>37</v>
      </c>
      <c r="F13" s="25">
        <v>0.77</v>
      </c>
      <c r="H13" s="16">
        <v>3.34</v>
      </c>
      <c r="I13" s="24">
        <v>7.0000000000000007E-2</v>
      </c>
      <c r="J13" s="16">
        <v>0.03</v>
      </c>
      <c r="K13" s="8" t="s">
        <v>38</v>
      </c>
      <c r="L13" s="25">
        <v>0.57999999999999996</v>
      </c>
    </row>
    <row r="14" spans="1:12" x14ac:dyDescent="0.25">
      <c r="A14" s="8">
        <v>2</v>
      </c>
      <c r="B14" s="16">
        <v>0.93</v>
      </c>
      <c r="C14" s="25">
        <v>0.39</v>
      </c>
      <c r="D14" s="16">
        <v>0.85</v>
      </c>
      <c r="E14" s="8" t="s">
        <v>37</v>
      </c>
      <c r="F14" s="25">
        <v>0.74</v>
      </c>
      <c r="H14" s="16">
        <v>1.67</v>
      </c>
      <c r="I14" s="25">
        <v>0.19</v>
      </c>
      <c r="J14" s="16">
        <v>0.03</v>
      </c>
      <c r="K14" s="8" t="s">
        <v>37</v>
      </c>
      <c r="L14" s="25">
        <v>0.43</v>
      </c>
    </row>
    <row r="15" spans="1:12" x14ac:dyDescent="0.25">
      <c r="A15" s="8">
        <v>3</v>
      </c>
      <c r="B15" s="16">
        <v>0.84</v>
      </c>
      <c r="C15" s="25">
        <v>0.48</v>
      </c>
      <c r="D15" s="16">
        <v>0.85</v>
      </c>
      <c r="E15" s="8" t="s">
        <v>37</v>
      </c>
      <c r="F15" s="25">
        <v>0.81</v>
      </c>
      <c r="H15" s="16">
        <v>1.1299999999999999</v>
      </c>
      <c r="I15" s="25">
        <v>0.34</v>
      </c>
      <c r="J15" s="16">
        <v>0.03</v>
      </c>
      <c r="K15" s="8" t="s">
        <v>37</v>
      </c>
      <c r="L15" s="25">
        <v>0.53</v>
      </c>
    </row>
    <row r="16" spans="1:12" x14ac:dyDescent="0.25">
      <c r="A16" s="8">
        <v>4</v>
      </c>
      <c r="B16" s="16">
        <v>0.65</v>
      </c>
      <c r="C16" s="25">
        <v>0.63</v>
      </c>
      <c r="D16" s="16">
        <v>0.85</v>
      </c>
      <c r="E16" s="8" t="s">
        <v>37</v>
      </c>
      <c r="F16" s="25">
        <v>0.81</v>
      </c>
      <c r="H16" s="16">
        <v>0.9</v>
      </c>
      <c r="I16" s="25">
        <v>0.47</v>
      </c>
      <c r="J16" s="16">
        <v>0.03</v>
      </c>
      <c r="K16" s="8" t="s">
        <v>37</v>
      </c>
      <c r="L16" s="25">
        <v>0.97</v>
      </c>
    </row>
    <row r="17" spans="1:12" x14ac:dyDescent="0.25">
      <c r="A17" s="8">
        <v>5</v>
      </c>
      <c r="B17" s="16">
        <v>2.88</v>
      </c>
      <c r="C17" s="24">
        <v>0.02</v>
      </c>
      <c r="D17" s="16">
        <v>0.86</v>
      </c>
      <c r="E17" s="8" t="s">
        <v>38</v>
      </c>
      <c r="F17" s="25">
        <v>0.84</v>
      </c>
      <c r="H17" s="16">
        <v>0.8</v>
      </c>
      <c r="I17" s="25">
        <v>0.55000000000000004</v>
      </c>
      <c r="J17" s="16">
        <v>0.03</v>
      </c>
      <c r="K17" s="8" t="s">
        <v>37</v>
      </c>
      <c r="L17" s="24">
        <v>0.01</v>
      </c>
    </row>
    <row r="18" spans="1:12" x14ac:dyDescent="0.25">
      <c r="A18" s="8">
        <v>6</v>
      </c>
      <c r="B18" s="16">
        <v>2.78</v>
      </c>
      <c r="C18" s="24">
        <v>0.01</v>
      </c>
      <c r="D18" s="16">
        <v>0.86</v>
      </c>
      <c r="E18" s="8" t="s">
        <v>38</v>
      </c>
      <c r="F18" s="25">
        <v>0.84</v>
      </c>
      <c r="H18" s="16">
        <v>0.99</v>
      </c>
      <c r="I18" s="25">
        <v>0.44</v>
      </c>
      <c r="J18" s="16">
        <v>0.05</v>
      </c>
      <c r="K18" s="8" t="s">
        <v>37</v>
      </c>
      <c r="L18" s="24">
        <v>0.03</v>
      </c>
    </row>
    <row r="20" spans="1:12" ht="18.75" x14ac:dyDescent="0.25">
      <c r="B20" s="10" t="s">
        <v>69</v>
      </c>
      <c r="H20" s="10" t="s">
        <v>70</v>
      </c>
    </row>
    <row r="21" spans="1:12" ht="18.75" x14ac:dyDescent="0.25">
      <c r="A21" s="9" t="s">
        <v>53</v>
      </c>
      <c r="B21" s="9" t="s">
        <v>34</v>
      </c>
      <c r="C21" s="22" t="s">
        <v>60</v>
      </c>
      <c r="D21" s="22" t="s">
        <v>62</v>
      </c>
      <c r="E21" s="9" t="s">
        <v>35</v>
      </c>
      <c r="F21" s="23" t="s">
        <v>36</v>
      </c>
      <c r="H21" s="9" t="s">
        <v>34</v>
      </c>
      <c r="I21" s="22" t="s">
        <v>60</v>
      </c>
      <c r="J21" s="22" t="s">
        <v>62</v>
      </c>
      <c r="K21" s="9" t="s">
        <v>35</v>
      </c>
      <c r="L21" s="23" t="s">
        <v>36</v>
      </c>
    </row>
    <row r="22" spans="1:12" x14ac:dyDescent="0.25">
      <c r="A22" s="8">
        <v>1</v>
      </c>
      <c r="B22" s="16">
        <v>0.02</v>
      </c>
      <c r="C22" s="25">
        <v>0.9</v>
      </c>
      <c r="D22" s="16">
        <v>0.84</v>
      </c>
      <c r="E22" s="8" t="s">
        <v>37</v>
      </c>
      <c r="F22" s="25">
        <v>0.36</v>
      </c>
      <c r="H22" s="16">
        <v>4.46</v>
      </c>
      <c r="I22" s="24">
        <v>0.04</v>
      </c>
      <c r="J22" s="16">
        <v>0.04</v>
      </c>
      <c r="K22" s="8" t="s">
        <v>38</v>
      </c>
      <c r="L22" s="25">
        <v>0.19</v>
      </c>
    </row>
    <row r="23" spans="1:12" x14ac:dyDescent="0.25">
      <c r="A23" s="8">
        <v>2</v>
      </c>
      <c r="B23" s="16">
        <v>0.05</v>
      </c>
      <c r="C23" s="25">
        <v>0.95</v>
      </c>
      <c r="D23" s="16">
        <v>0.84</v>
      </c>
      <c r="E23" s="8" t="s">
        <v>37</v>
      </c>
      <c r="F23" s="25">
        <v>0.34</v>
      </c>
      <c r="H23" s="16">
        <v>3.06</v>
      </c>
      <c r="I23" s="24">
        <v>0.05</v>
      </c>
      <c r="J23" s="16">
        <v>0.05</v>
      </c>
      <c r="K23" s="8" t="s">
        <v>38</v>
      </c>
      <c r="L23" s="24">
        <v>0.05</v>
      </c>
    </row>
    <row r="24" spans="1:12" x14ac:dyDescent="0.25">
      <c r="A24" s="8">
        <v>3</v>
      </c>
      <c r="B24" s="16">
        <v>0.04</v>
      </c>
      <c r="C24" s="25">
        <v>0.98</v>
      </c>
      <c r="D24" s="16">
        <v>0.84</v>
      </c>
      <c r="E24" s="8" t="s">
        <v>37</v>
      </c>
      <c r="F24" s="25">
        <v>0.32</v>
      </c>
      <c r="H24" s="16">
        <v>2.17</v>
      </c>
      <c r="I24" s="24">
        <v>0.1</v>
      </c>
      <c r="J24" s="16">
        <v>7.0000000000000007E-2</v>
      </c>
      <c r="K24" s="8" t="s">
        <v>38</v>
      </c>
      <c r="L24" s="25">
        <v>0.97</v>
      </c>
    </row>
    <row r="25" spans="1:12" x14ac:dyDescent="0.25">
      <c r="A25" s="8">
        <v>4</v>
      </c>
      <c r="B25" s="16">
        <v>1.76</v>
      </c>
      <c r="C25" s="24">
        <v>0.14000000000000001</v>
      </c>
      <c r="D25" s="16">
        <v>0.84</v>
      </c>
      <c r="E25" s="8" t="s">
        <v>37</v>
      </c>
      <c r="F25" s="25">
        <v>0.3</v>
      </c>
      <c r="H25" s="16">
        <v>1.65</v>
      </c>
      <c r="I25" s="25">
        <v>0.17</v>
      </c>
      <c r="J25" s="16">
        <v>7.0000000000000007E-2</v>
      </c>
      <c r="K25" s="8" t="s">
        <v>37</v>
      </c>
      <c r="L25" s="25">
        <v>0.57999999999999996</v>
      </c>
    </row>
    <row r="26" spans="1:12" x14ac:dyDescent="0.25">
      <c r="A26" s="8">
        <v>5</v>
      </c>
      <c r="B26" s="16">
        <v>1.55</v>
      </c>
      <c r="C26" s="25">
        <v>0.17</v>
      </c>
      <c r="D26" s="16">
        <v>0.84</v>
      </c>
      <c r="E26" s="8" t="s">
        <v>37</v>
      </c>
      <c r="F26" s="25">
        <v>0.35</v>
      </c>
      <c r="H26" s="16">
        <v>1.3</v>
      </c>
      <c r="I26" s="25">
        <v>0.27</v>
      </c>
      <c r="J26" s="16">
        <v>0.08</v>
      </c>
      <c r="K26" s="8" t="s">
        <v>37</v>
      </c>
      <c r="L26" s="24">
        <v>0.06</v>
      </c>
    </row>
    <row r="27" spans="1:12" x14ac:dyDescent="0.25">
      <c r="A27" s="9">
        <v>6</v>
      </c>
      <c r="B27" s="20">
        <v>1.39</v>
      </c>
      <c r="C27" s="26">
        <v>0.22</v>
      </c>
      <c r="D27" s="20">
        <v>0.84</v>
      </c>
      <c r="E27" s="9" t="s">
        <v>37</v>
      </c>
      <c r="F27" s="26">
        <v>0.41</v>
      </c>
      <c r="G27" s="21"/>
      <c r="H27" s="20">
        <v>1.1499999999999999</v>
      </c>
      <c r="I27" s="26">
        <v>0.34</v>
      </c>
      <c r="J27" s="20">
        <v>0.08</v>
      </c>
      <c r="K27" s="9" t="s">
        <v>37</v>
      </c>
      <c r="L27" s="27">
        <v>0.04</v>
      </c>
    </row>
    <row r="28" spans="1:12" ht="18.75" x14ac:dyDescent="0.25">
      <c r="A28" s="1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FIGURE_1</vt:lpstr>
      <vt:lpstr>FIGURE_A1</vt:lpstr>
      <vt:lpstr>TABLE_1</vt:lpstr>
      <vt:lpstr>TABLE_2</vt:lpstr>
      <vt:lpstr>TABLE_3</vt:lpstr>
      <vt:lpstr>TABLE_4</vt:lpstr>
      <vt:lpstr>TABLE_5</vt:lpstr>
      <vt:lpstr>TABLE_B1</vt:lpstr>
      <vt:lpstr>TABLE_B2</vt:lpstr>
      <vt:lpstr>TABLE_B3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A. Medel</dc:creator>
  <cp:lastModifiedBy>Carlos A. Medel</cp:lastModifiedBy>
  <dcterms:created xsi:type="dcterms:W3CDTF">2020-01-16T19:15:25Z</dcterms:created>
  <dcterms:modified xsi:type="dcterms:W3CDTF">2020-01-17T19:45:13Z</dcterms:modified>
</cp:coreProperties>
</file>